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48" windowWidth="16608" windowHeight="9228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182" i="1"/>
  <c r="K184"/>
  <c r="K180"/>
  <c r="K178"/>
  <c r="K177"/>
  <c r="K173"/>
  <c r="K171"/>
  <c r="K170"/>
  <c r="K169"/>
  <c r="K167"/>
  <c r="K165"/>
  <c r="K163"/>
  <c r="K160"/>
  <c r="K158"/>
  <c r="K190"/>
  <c r="K189"/>
  <c r="K188"/>
  <c r="K187"/>
  <c r="K186"/>
  <c r="K185"/>
  <c r="K183"/>
  <c r="K181"/>
  <c r="K179"/>
  <c r="K176"/>
  <c r="K175"/>
  <c r="K174"/>
  <c r="K172"/>
  <c r="K168"/>
  <c r="K166"/>
  <c r="K164"/>
  <c r="K162"/>
  <c r="K161"/>
  <c r="K159"/>
  <c r="K138"/>
  <c r="K133"/>
  <c r="K148"/>
  <c r="K141"/>
  <c r="K137"/>
  <c r="K136"/>
  <c r="K132"/>
  <c r="K127"/>
  <c r="K124"/>
  <c r="K123"/>
  <c r="K119"/>
  <c r="K117"/>
  <c r="K116"/>
  <c r="K115"/>
  <c r="K112"/>
  <c r="K110"/>
  <c r="K147"/>
  <c r="K146"/>
  <c r="K145"/>
  <c r="K144"/>
  <c r="K143"/>
  <c r="K142"/>
  <c r="K139"/>
  <c r="K134"/>
  <c r="K131"/>
  <c r="K130"/>
  <c r="K129"/>
  <c r="K126"/>
  <c r="K125"/>
  <c r="K122"/>
  <c r="K121"/>
  <c r="K120"/>
  <c r="K118"/>
  <c r="K114"/>
  <c r="K113"/>
  <c r="K111"/>
  <c r="K109"/>
  <c r="K108"/>
  <c r="K60"/>
  <c r="K59"/>
  <c r="K54"/>
  <c r="K53"/>
  <c r="K52"/>
  <c r="K51"/>
  <c r="K50"/>
  <c r="K49"/>
  <c r="K48"/>
  <c r="K47"/>
  <c r="K46"/>
  <c r="K45"/>
  <c r="K44"/>
  <c r="K43"/>
  <c r="K42"/>
  <c r="K41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04"/>
  <c r="K100"/>
  <c r="K99"/>
  <c r="K98"/>
  <c r="K97"/>
  <c r="K96"/>
  <c r="K95"/>
  <c r="K94"/>
  <c r="K93"/>
  <c r="K92"/>
  <c r="K91"/>
  <c r="K90"/>
  <c r="K89"/>
  <c r="K88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</calcChain>
</file>

<file path=xl/sharedStrings.xml><?xml version="1.0" encoding="utf-8"?>
<sst xmlns="http://schemas.openxmlformats.org/spreadsheetml/2006/main" count="1047" uniqueCount="315">
  <si>
    <t>Номер</t>
  </si>
  <si>
    <t>Имя</t>
  </si>
  <si>
    <t>Фамилия</t>
  </si>
  <si>
    <t>Город</t>
  </si>
  <si>
    <t>Дата рождения</t>
  </si>
  <si>
    <t>Ученики самурая: 10 - 17 лет.</t>
  </si>
  <si>
    <t>Младшие самураи: 18 - 39 лет.</t>
  </si>
  <si>
    <t>Старшие самураи: 40 - 59 лет.</t>
  </si>
  <si>
    <t>Сенсеи: старше 60 лет.</t>
  </si>
  <si>
    <t>М1</t>
  </si>
  <si>
    <t>Ж1</t>
  </si>
  <si>
    <t>М2</t>
  </si>
  <si>
    <t>Ж2</t>
  </si>
  <si>
    <t>М3</t>
  </si>
  <si>
    <t>Ж3</t>
  </si>
  <si>
    <t>М4</t>
  </si>
  <si>
    <t>Ж4</t>
  </si>
  <si>
    <t>ПРОТОКОЛ ФИНИША</t>
  </si>
  <si>
    <t>Место проведения: г. Иркутск, пос. Березовый, 67.</t>
  </si>
  <si>
    <t xml:space="preserve">         </t>
  </si>
  <si>
    <t>Трейл "Тропа Самурая"</t>
  </si>
  <si>
    <t>Место в гр</t>
  </si>
  <si>
    <t>Клуб</t>
  </si>
  <si>
    <t>Мальчики 10 - 17 лет</t>
  </si>
  <si>
    <t>Мужчины 18 - 39 лет</t>
  </si>
  <si>
    <t>Мужчины 40 - 59 лет</t>
  </si>
  <si>
    <t>Мужчины  старше 60 лет</t>
  </si>
  <si>
    <t>Девочки 10 - 17 лет</t>
  </si>
  <si>
    <t>Женщины 18 - 39 лет</t>
  </si>
  <si>
    <t>Женщины 40 - 59 лет</t>
  </si>
  <si>
    <t>Дистанция 7 км</t>
  </si>
  <si>
    <t>3 круга по 2,3 км</t>
  </si>
  <si>
    <t>Организатор соревнований: Мехоношин Петр</t>
  </si>
  <si>
    <t>Судьи хронометража: Мехоношина Елизавета, Щапов Тимофей</t>
  </si>
  <si>
    <t>Возрастные группы</t>
  </si>
  <si>
    <t>Старт в 12-30</t>
  </si>
  <si>
    <t>Компьютерная верстка: Мехоношин Петр</t>
  </si>
  <si>
    <t>Результат</t>
  </si>
  <si>
    <t>Возр. группа</t>
  </si>
  <si>
    <t>26 октября 2025 г.</t>
  </si>
  <si>
    <t>Температура воздуха: +6, ясно.</t>
  </si>
  <si>
    <t>   </t>
  </si>
  <si>
    <t> </t>
  </si>
  <si>
    <t>Баянова</t>
  </si>
  <si>
    <t>Светлана</t>
  </si>
  <si>
    <t>Иркутск</t>
  </si>
  <si>
    <t>Саяпова</t>
  </si>
  <si>
    <t>Екатерина</t>
  </si>
  <si>
    <t>Dec 19, 1989</t>
  </si>
  <si>
    <t>Сизых</t>
  </si>
  <si>
    <t>Александр</t>
  </si>
  <si>
    <t>Apr 24, 2011</t>
  </si>
  <si>
    <t>СШОР "Приангарье</t>
  </si>
  <si>
    <t>Ермоленко</t>
  </si>
  <si>
    <t>Ирина</t>
  </si>
  <si>
    <t>Jan 31, 1978</t>
  </si>
  <si>
    <t>Малышенко</t>
  </si>
  <si>
    <t>Евгений</t>
  </si>
  <si>
    <t>Aug 24, 1992</t>
  </si>
  <si>
    <t>Малыгин</t>
  </si>
  <si>
    <t>Данил</t>
  </si>
  <si>
    <t>Михайловка</t>
  </si>
  <si>
    <t>Jun 13, 2004</t>
  </si>
  <si>
    <t>Барулин</t>
  </si>
  <si>
    <t>Aug 6, 1988</t>
  </si>
  <si>
    <t>Никитин</t>
  </si>
  <si>
    <t>Антон</t>
  </si>
  <si>
    <t>Ангарск</t>
  </si>
  <si>
    <t>Jul 12, 2000</t>
  </si>
  <si>
    <t>Войсковая часть 3695</t>
  </si>
  <si>
    <t>Фазлыев</t>
  </si>
  <si>
    <t>Слюдянка</t>
  </si>
  <si>
    <t>May 9, 1985</t>
  </si>
  <si>
    <t>Моржи Иркутска и Байкала.</t>
  </si>
  <si>
    <t>Ерёменко</t>
  </si>
  <si>
    <t>Сергей</t>
  </si>
  <si>
    <t>Байкальск</t>
  </si>
  <si>
    <t>Feb 10, 1980</t>
  </si>
  <si>
    <t>Baikal Sky</t>
  </si>
  <si>
    <t>Орыщак</t>
  </si>
  <si>
    <t>Aug 9, 1991</t>
  </si>
  <si>
    <t>Прокопьев</t>
  </si>
  <si>
    <t>Кирилл</t>
  </si>
  <si>
    <t>Jan 28, 2012</t>
  </si>
  <si>
    <t>Иванькин</t>
  </si>
  <si>
    <t>Руслан</t>
  </si>
  <si>
    <t>Nov 13, 1981</t>
  </si>
  <si>
    <t>Шевченко</t>
  </si>
  <si>
    <t>Feb 21, 1990</t>
  </si>
  <si>
    <t>Бутаков</t>
  </si>
  <si>
    <t>Николай</t>
  </si>
  <si>
    <t>Aug 1, 1963</t>
  </si>
  <si>
    <t>Лично</t>
  </si>
  <si>
    <t>Вдовина</t>
  </si>
  <si>
    <t>Александра</t>
  </si>
  <si>
    <t>Sep 1, 1983</t>
  </si>
  <si>
    <t>Сиянов</t>
  </si>
  <si>
    <t>Денис</t>
  </si>
  <si>
    <t>May 22, 1987</t>
  </si>
  <si>
    <t>Толкач</t>
  </si>
  <si>
    <t>Виктория</t>
  </si>
  <si>
    <t>Apr 21, 1993</t>
  </si>
  <si>
    <t>Карпеченкова</t>
  </si>
  <si>
    <t>Агата</t>
  </si>
  <si>
    <t>Jun 12, 1989</t>
  </si>
  <si>
    <t>Цхай</t>
  </si>
  <si>
    <t>Юнь</t>
  </si>
  <si>
    <t>Feb 11, 1976</t>
  </si>
  <si>
    <t>ФК Белка</t>
  </si>
  <si>
    <t>Ядришников</t>
  </si>
  <si>
    <t>Дмитрий</t>
  </si>
  <si>
    <t>Jan 1, 2006</t>
  </si>
  <si>
    <t>Баяндин</t>
  </si>
  <si>
    <t>Глеб</t>
  </si>
  <si>
    <t>Oct 2, 2009</t>
  </si>
  <si>
    <t>Сам за себя</t>
  </si>
  <si>
    <t>Спешилова</t>
  </si>
  <si>
    <t>Елена</t>
  </si>
  <si>
    <t>Усолье-Сибирское</t>
  </si>
  <si>
    <t>Feb 24, 1972</t>
  </si>
  <si>
    <t>ИркутскЭнергоСбыт</t>
  </si>
  <si>
    <t>Трубачева</t>
  </si>
  <si>
    <t>Юлия</t>
  </si>
  <si>
    <t>Sep 24, 1987</t>
  </si>
  <si>
    <t>Бударина</t>
  </si>
  <si>
    <t>Ева</t>
  </si>
  <si>
    <t>May 30, 1986</t>
  </si>
  <si>
    <t>Fun_Run_Club</t>
  </si>
  <si>
    <t>Ломакин</t>
  </si>
  <si>
    <t>Вадим</t>
  </si>
  <si>
    <t>Jul 4, 2002</t>
  </si>
  <si>
    <t>Индоленко</t>
  </si>
  <si>
    <t>Анна</t>
  </si>
  <si>
    <t>Apr 2, 1992</t>
  </si>
  <si>
    <t>Абдулина</t>
  </si>
  <si>
    <t>Динара</t>
  </si>
  <si>
    <t>Apr 20, 1982</t>
  </si>
  <si>
    <t>Савенок</t>
  </si>
  <si>
    <t>Вера</t>
  </si>
  <si>
    <t>Белореченский</t>
  </si>
  <si>
    <t>Oct 2, 1983</t>
  </si>
  <si>
    <t>Виталий</t>
  </si>
  <si>
    <t>Мишелёвка</t>
  </si>
  <si>
    <t>Aug 17, 1981</t>
  </si>
  <si>
    <t>Усольский район</t>
  </si>
  <si>
    <t>Архипенко</t>
  </si>
  <si>
    <t>Татьяна</t>
  </si>
  <si>
    <t>Jan 25, 1994</t>
  </si>
  <si>
    <t>Афанасьева</t>
  </si>
  <si>
    <t>Jun 17, 1988</t>
  </si>
  <si>
    <t>Мыжкоманда</t>
  </si>
  <si>
    <t>Мельникова</t>
  </si>
  <si>
    <t>Жанна</t>
  </si>
  <si>
    <t>Jul 28, 1992</t>
  </si>
  <si>
    <t>Медведский</t>
  </si>
  <si>
    <t>Валентин</t>
  </si>
  <si>
    <t>Apr 4, 1986</t>
  </si>
  <si>
    <t>Skylineclub</t>
  </si>
  <si>
    <t>Попов</t>
  </si>
  <si>
    <t>Алексей</t>
  </si>
  <si>
    <t>Dec 31, 1997</t>
  </si>
  <si>
    <t>Житов</t>
  </si>
  <si>
    <t>Андрей</t>
  </si>
  <si>
    <t>Nov 6, 1988</t>
  </si>
  <si>
    <t>Остров Юность</t>
  </si>
  <si>
    <t>Шаповалова</t>
  </si>
  <si>
    <t>Благовещенск</t>
  </si>
  <si>
    <t>Mar 29, 1989</t>
  </si>
  <si>
    <t>Королева</t>
  </si>
  <si>
    <t>Инна</t>
  </si>
  <si>
    <t>Feb 8, 1992</t>
  </si>
  <si>
    <t>Драм театр имени Н. П. Охлопкова</t>
  </si>
  <si>
    <t>Наделяева</t>
  </si>
  <si>
    <t>Дарья</t>
  </si>
  <si>
    <t>Чита</t>
  </si>
  <si>
    <t>Feb 2, 2005</t>
  </si>
  <si>
    <t>Бухальцева</t>
  </si>
  <si>
    <t>Валентина</t>
  </si>
  <si>
    <t>Mar 20, 1967</t>
  </si>
  <si>
    <t>Ткач</t>
  </si>
  <si>
    <t>Джанкой</t>
  </si>
  <si>
    <t>Oct 21, 1998</t>
  </si>
  <si>
    <t>Зименкова</t>
  </si>
  <si>
    <t>Mar 30, 1973</t>
  </si>
  <si>
    <t>Атлант,Татьяна Демешко</t>
  </si>
  <si>
    <t>Арчибасов</t>
  </si>
  <si>
    <t>Jul 4, 1974</t>
  </si>
  <si>
    <t>BaikalTrailRunning</t>
  </si>
  <si>
    <t>Яськов</t>
  </si>
  <si>
    <t>Константин</t>
  </si>
  <si>
    <t>Apr 12, 1994</t>
  </si>
  <si>
    <t>Руссу</t>
  </si>
  <si>
    <t>Анжелика</t>
  </si>
  <si>
    <t>Apr 18, 2000</t>
  </si>
  <si>
    <t>Колыванов</t>
  </si>
  <si>
    <t>Apr 13, 1978</t>
  </si>
  <si>
    <t>Нурмухаметов</t>
  </si>
  <si>
    <t>Фарит</t>
  </si>
  <si>
    <t>Sep 3, 1988</t>
  </si>
  <si>
    <t>Сергеев</t>
  </si>
  <si>
    <t>Роман</t>
  </si>
  <si>
    <t>Oct 26, 1991</t>
  </si>
  <si>
    <t>Патрушева</t>
  </si>
  <si>
    <t>Алёна</t>
  </si>
  <si>
    <t>Mar 9, 1982</t>
  </si>
  <si>
    <t>Fun run club</t>
  </si>
  <si>
    <t>Лопатина</t>
  </si>
  <si>
    <t>Dec 30, 1983</t>
  </si>
  <si>
    <t>спортмастер</t>
  </si>
  <si>
    <t>Рожнов</t>
  </si>
  <si>
    <t>Oct 26, 1984</t>
  </si>
  <si>
    <t>Банда доброжелателей</t>
  </si>
  <si>
    <t>Медведская</t>
  </si>
  <si>
    <t>Анастасия</t>
  </si>
  <si>
    <t>Dec 10, 1989</t>
  </si>
  <si>
    <t>Fitness live</t>
  </si>
  <si>
    <t>Перехотченко</t>
  </si>
  <si>
    <t>Станислав</t>
  </si>
  <si>
    <t>Черемхово</t>
  </si>
  <si>
    <t>Aug 28, 1998</t>
  </si>
  <si>
    <t>Неврова</t>
  </si>
  <si>
    <t>May 27, 1973</t>
  </si>
  <si>
    <t>Ламан</t>
  </si>
  <si>
    <t>Иван</t>
  </si>
  <si>
    <t>Jul 21, 1979</t>
  </si>
  <si>
    <t>Огнеборец</t>
  </si>
  <si>
    <t>Кожевникова</t>
  </si>
  <si>
    <t>Jun 27, 1986</t>
  </si>
  <si>
    <t>Чувашева</t>
  </si>
  <si>
    <t>Sep 29, 1992</t>
  </si>
  <si>
    <t>Железный гусь</t>
  </si>
  <si>
    <t>Козлов</t>
  </si>
  <si>
    <t>Павел</t>
  </si>
  <si>
    <t>Apr 13, 1994</t>
  </si>
  <si>
    <t>Ледяева</t>
  </si>
  <si>
    <t>Jul 12, 1976</t>
  </si>
  <si>
    <t>Плаксина</t>
  </si>
  <si>
    <t>Наталья</t>
  </si>
  <si>
    <t>Jul 22, 1984</t>
  </si>
  <si>
    <t>Чиркова</t>
  </si>
  <si>
    <t>Aug 15, 1985</t>
  </si>
  <si>
    <t>VESNA_run</t>
  </si>
  <si>
    <t>Конев</t>
  </si>
  <si>
    <t>Михаил</t>
  </si>
  <si>
    <t>Sep 10, 1956</t>
  </si>
  <si>
    <t>ЭОЛ</t>
  </si>
  <si>
    <t>Белокуров</t>
  </si>
  <si>
    <t>Feb 17, 1973</t>
  </si>
  <si>
    <t>Кожевников</t>
  </si>
  <si>
    <t>Feb 15, 1982</t>
  </si>
  <si>
    <t>Деревянкин</t>
  </si>
  <si>
    <t>May 8, 1992</t>
  </si>
  <si>
    <t>Пасека</t>
  </si>
  <si>
    <t>Полина</t>
  </si>
  <si>
    <t>Jan 14, 1992</t>
  </si>
  <si>
    <t>Рубцова</t>
  </si>
  <si>
    <t>Feb 21, 1988</t>
  </si>
  <si>
    <t>Красинский</t>
  </si>
  <si>
    <t>Валерий</t>
  </si>
  <si>
    <t>Nov 24, 1971</t>
  </si>
  <si>
    <t>СПОРТИКИ</t>
  </si>
  <si>
    <t>Куликова</t>
  </si>
  <si>
    <t>Ольга</t>
  </si>
  <si>
    <t>May 22, 1986</t>
  </si>
  <si>
    <t>Михайлова</t>
  </si>
  <si>
    <t>Feb 14, 1992</t>
  </si>
  <si>
    <t>ИРКУТСК</t>
  </si>
  <si>
    <t>Jul 10, 2012</t>
  </si>
  <si>
    <t>СПОРТИКА</t>
  </si>
  <si>
    <t>Квасов</t>
  </si>
  <si>
    <t>Jul 14, 1977</t>
  </si>
  <si>
    <t>Дума города Иркутска</t>
  </si>
  <si>
    <t>Теленков</t>
  </si>
  <si>
    <t>Dec 24, 1969</t>
  </si>
  <si>
    <t>ТД Спутник</t>
  </si>
  <si>
    <t>Конон</t>
  </si>
  <si>
    <t>Oct 16, 1998</t>
  </si>
  <si>
    <t>ОТГ Лобстер</t>
  </si>
  <si>
    <t>Долотов</t>
  </si>
  <si>
    <t>Санкт-Петербург</t>
  </si>
  <si>
    <t>Jun 25, 1983</t>
  </si>
  <si>
    <t>Кузьменко</t>
  </si>
  <si>
    <t>Егор</t>
  </si>
  <si>
    <t>Mar 25, 1994</t>
  </si>
  <si>
    <t>Борис</t>
  </si>
  <si>
    <t>Jul 16, 2003</t>
  </si>
  <si>
    <t>Багинов</t>
  </si>
  <si>
    <t>Максим</t>
  </si>
  <si>
    <t>Feb 22, 1998</t>
  </si>
  <si>
    <t>Фазмики</t>
  </si>
  <si>
    <t>Толмачёв</t>
  </si>
  <si>
    <t>Feb 6, 1984</t>
  </si>
  <si>
    <t>Физрук, Тонус</t>
  </si>
  <si>
    <t>3 бел.</t>
  </si>
  <si>
    <t>Змеева</t>
  </si>
  <si>
    <t>Jan 21, 1994</t>
  </si>
  <si>
    <t>83 бел.</t>
  </si>
  <si>
    <t>Лесничий</t>
  </si>
  <si>
    <t>Илья</t>
  </si>
  <si>
    <t>Jan 23, 2009</t>
  </si>
  <si>
    <t>Яковенко</t>
  </si>
  <si>
    <t>25 бел.</t>
  </si>
  <si>
    <t>Калинин</t>
  </si>
  <si>
    <t>Биликтуй</t>
  </si>
  <si>
    <t>DNS</t>
  </si>
  <si>
    <t>Женщины старше 60 лет</t>
  </si>
  <si>
    <t>АБСОЛЮТНЫЙ ЗАЧЕТ   МУЖЧИНЫ</t>
  </si>
  <si>
    <t>Место абс.</t>
  </si>
  <si>
    <t>Возр.группа</t>
  </si>
  <si>
    <t>Год рождения</t>
  </si>
  <si>
    <t>Спортивный клуб</t>
  </si>
  <si>
    <t>Место в группе</t>
  </si>
  <si>
    <t xml:space="preserve">Имя </t>
  </si>
  <si>
    <t>АБСОЛЮТНЫЙ ЗАЧЕТ   ЖЕНЩИНЫ</t>
  </si>
  <si>
    <t>83 зарегистрированных участника</t>
  </si>
</sst>
</file>

<file path=xl/styles.xml><?xml version="1.0" encoding="utf-8"?>
<styleSheet xmlns="http://schemas.openxmlformats.org/spreadsheetml/2006/main">
  <numFmts count="2">
    <numFmt numFmtId="164" formatCode="[$-F400]h:mm:ss\ AM/PM"/>
    <numFmt numFmtId="165" formatCode="[h]:mm:ss;@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333333"/>
      <name val="Verdana"/>
      <family val="2"/>
      <charset val="204"/>
    </font>
    <font>
      <b/>
      <sz val="11"/>
      <color rgb="FF333333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  <font>
      <sz val="9"/>
      <color rgb="FF2C2D2E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164" fontId="0" fillId="0" borderId="0" xfId="0" applyNumberFormat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1" xfId="0" applyBorder="1" applyAlignment="1"/>
    <xf numFmtId="0" fontId="0" fillId="2" borderId="0" xfId="0" applyFill="1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0" fontId="0" fillId="2" borderId="1" xfId="0" applyFill="1" applyBorder="1" applyAlignment="1"/>
    <xf numFmtId="0" fontId="0" fillId="2" borderId="1" xfId="0" applyFill="1" applyBorder="1"/>
    <xf numFmtId="14" fontId="4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/>
    <xf numFmtId="14" fontId="0" fillId="2" borderId="1" xfId="0" applyNumberFormat="1" applyFill="1" applyBorder="1"/>
    <xf numFmtId="0" fontId="0" fillId="2" borderId="0" xfId="0" applyFill="1" applyBorder="1"/>
    <xf numFmtId="0" fontId="0" fillId="0" borderId="0" xfId="0" applyFill="1" applyBorder="1" applyAlignment="1">
      <alignment horizontal="left"/>
    </xf>
    <xf numFmtId="0" fontId="1" fillId="0" borderId="0" xfId="0" applyFont="1"/>
    <xf numFmtId="0" fontId="1" fillId="0" borderId="1" xfId="0" applyFont="1" applyBorder="1"/>
    <xf numFmtId="0" fontId="0" fillId="0" borderId="0" xfId="0" applyBorder="1" applyAlignment="1">
      <alignment horizontal="center"/>
    </xf>
    <xf numFmtId="0" fontId="3" fillId="2" borderId="0" xfId="0" applyFont="1" applyFill="1" applyBorder="1"/>
    <xf numFmtId="165" fontId="0" fillId="0" borderId="0" xfId="0" applyNumberFormat="1"/>
    <xf numFmtId="165" fontId="1" fillId="0" borderId="0" xfId="0" applyNumberFormat="1" applyFont="1" applyAlignment="1"/>
    <xf numFmtId="165" fontId="0" fillId="0" borderId="1" xfId="0" applyNumberFormat="1" applyBorder="1"/>
    <xf numFmtId="165" fontId="0" fillId="2" borderId="1" xfId="0" applyNumberFormat="1" applyFill="1" applyBorder="1"/>
    <xf numFmtId="165" fontId="0" fillId="2" borderId="1" xfId="0" applyNumberFormat="1" applyFill="1" applyBorder="1" applyAlignment="1">
      <alignment horizontal="center"/>
    </xf>
    <xf numFmtId="165" fontId="0" fillId="0" borderId="0" xfId="0" applyNumberFormat="1" applyBorder="1"/>
    <xf numFmtId="22" fontId="0" fillId="2" borderId="1" xfId="0" applyNumberFormat="1" applyFill="1" applyBorder="1"/>
    <xf numFmtId="0" fontId="5" fillId="0" borderId="0" xfId="0" applyFont="1"/>
    <xf numFmtId="0" fontId="0" fillId="0" borderId="1" xfId="0" applyBorder="1" applyAlignment="1">
      <alignment horizontal="left"/>
    </xf>
    <xf numFmtId="21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548641</xdr:colOff>
      <xdr:row>193</xdr:row>
      <xdr:rowOff>104630</xdr:rowOff>
    </xdr:from>
    <xdr:to>
      <xdr:col>5</xdr:col>
      <xdr:colOff>899161</xdr:colOff>
      <xdr:row>196</xdr:row>
      <xdr:rowOff>106480</xdr:rowOff>
    </xdr:to>
    <xdr:pic>
      <xdr:nvPicPr>
        <xdr:cNvPr id="3" name="Рисунок 2" descr="Подпись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44241" y="28633910"/>
          <a:ext cx="1943100" cy="550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5"/>
  <sheetViews>
    <sheetView tabSelected="1" workbookViewId="0">
      <selection activeCell="A155" sqref="A155"/>
    </sheetView>
  </sheetViews>
  <sheetFormatPr defaultRowHeight="14.4"/>
  <cols>
    <col min="1" max="1" width="9.44140625" customWidth="1"/>
    <col min="2" max="2" width="8.44140625" customWidth="1"/>
    <col min="3" max="3" width="16.6640625" style="16" customWidth="1"/>
    <col min="4" max="4" width="11.6640625" customWidth="1"/>
    <col min="5" max="5" width="23.21875" customWidth="1"/>
    <col min="6" max="6" width="14.5546875" customWidth="1"/>
    <col min="7" max="7" width="14.44140625" customWidth="1"/>
    <col min="8" max="8" width="19" customWidth="1"/>
    <col min="9" max="9" width="9.33203125" style="33" hidden="1" customWidth="1"/>
    <col min="10" max="10" width="9.109375" style="33" hidden="1" customWidth="1"/>
    <col min="11" max="11" width="9.21875" style="33" customWidth="1"/>
  </cols>
  <sheetData>
    <row r="1" spans="1:16">
      <c r="B1" s="4"/>
    </row>
    <row r="2" spans="1:16">
      <c r="B2" s="13" t="s">
        <v>39</v>
      </c>
      <c r="E2" s="12" t="s">
        <v>17</v>
      </c>
      <c r="G2" s="5" t="s">
        <v>18</v>
      </c>
    </row>
    <row r="3" spans="1:16">
      <c r="B3" s="13" t="s">
        <v>35</v>
      </c>
      <c r="D3" s="7" t="s">
        <v>19</v>
      </c>
      <c r="E3" s="12" t="s">
        <v>20</v>
      </c>
      <c r="G3" s="5" t="s">
        <v>40</v>
      </c>
      <c r="J3" s="34"/>
    </row>
    <row r="4" spans="1:16">
      <c r="D4" s="7"/>
      <c r="E4" s="6" t="s">
        <v>30</v>
      </c>
      <c r="F4" s="6" t="s">
        <v>31</v>
      </c>
      <c r="H4" s="6"/>
      <c r="J4" s="34"/>
      <c r="O4" s="8"/>
    </row>
    <row r="5" spans="1:16">
      <c r="D5" s="7"/>
      <c r="E5" s="6"/>
      <c r="F5" s="6"/>
      <c r="J5" s="34"/>
      <c r="O5" s="8"/>
    </row>
    <row r="6" spans="1:16">
      <c r="A6" s="1" t="s">
        <v>21</v>
      </c>
      <c r="B6" s="1" t="s">
        <v>0</v>
      </c>
      <c r="C6" s="2" t="s">
        <v>2</v>
      </c>
      <c r="D6" s="17" t="s">
        <v>1</v>
      </c>
      <c r="E6" s="2" t="s">
        <v>3</v>
      </c>
      <c r="F6" s="2" t="s">
        <v>38</v>
      </c>
      <c r="G6" s="2" t="s">
        <v>4</v>
      </c>
      <c r="H6" s="2" t="s">
        <v>22</v>
      </c>
      <c r="I6" s="35"/>
      <c r="J6" s="35"/>
      <c r="K6" s="35" t="s">
        <v>37</v>
      </c>
    </row>
    <row r="7" spans="1:16">
      <c r="A7" s="1"/>
      <c r="B7" s="1"/>
      <c r="C7" s="17"/>
      <c r="D7" s="17"/>
      <c r="E7" s="9" t="s">
        <v>23</v>
      </c>
      <c r="F7" s="10" t="s">
        <v>9</v>
      </c>
      <c r="H7" s="2"/>
      <c r="I7" s="35"/>
      <c r="J7" s="35"/>
      <c r="K7" s="35"/>
    </row>
    <row r="8" spans="1:16">
      <c r="A8" s="14">
        <v>1</v>
      </c>
      <c r="B8" s="1">
        <v>12</v>
      </c>
      <c r="C8" s="2" t="s">
        <v>81</v>
      </c>
      <c r="D8" s="2" t="s">
        <v>82</v>
      </c>
      <c r="E8" s="2" t="s">
        <v>45</v>
      </c>
      <c r="F8" s="1" t="s">
        <v>9</v>
      </c>
      <c r="G8" s="2" t="s">
        <v>83</v>
      </c>
      <c r="H8" s="2"/>
      <c r="I8" s="35"/>
      <c r="J8" s="35"/>
      <c r="K8" s="42">
        <v>3.3726851851851855E-2</v>
      </c>
    </row>
    <row r="9" spans="1:16">
      <c r="A9" s="14">
        <v>2</v>
      </c>
      <c r="B9" s="1">
        <v>190</v>
      </c>
      <c r="C9" s="2" t="s">
        <v>257</v>
      </c>
      <c r="D9" s="41" t="s">
        <v>97</v>
      </c>
      <c r="E9" s="2" t="s">
        <v>266</v>
      </c>
      <c r="F9" s="1" t="s">
        <v>9</v>
      </c>
      <c r="G9" s="2" t="s">
        <v>267</v>
      </c>
      <c r="H9" s="1" t="s">
        <v>268</v>
      </c>
      <c r="I9" s="35"/>
      <c r="J9" s="35"/>
      <c r="K9" s="42">
        <v>3.7627314814814815E-2</v>
      </c>
      <c r="P9" s="40" t="s">
        <v>41</v>
      </c>
    </row>
    <row r="10" spans="1:16">
      <c r="A10" s="14">
        <v>3</v>
      </c>
      <c r="B10" s="1" t="s">
        <v>296</v>
      </c>
      <c r="C10" s="2" t="s">
        <v>297</v>
      </c>
      <c r="D10" s="2" t="s">
        <v>298</v>
      </c>
      <c r="E10" s="2"/>
      <c r="F10" s="1" t="s">
        <v>9</v>
      </c>
      <c r="G10" s="2" t="s">
        <v>299</v>
      </c>
      <c r="H10" s="2"/>
      <c r="I10" s="35"/>
      <c r="J10" s="35"/>
      <c r="K10" s="42">
        <v>4.116898148148148E-2</v>
      </c>
      <c r="P10" s="40" t="s">
        <v>41</v>
      </c>
    </row>
    <row r="11" spans="1:16">
      <c r="A11" s="14">
        <v>4</v>
      </c>
      <c r="B11" s="1">
        <v>3</v>
      </c>
      <c r="C11" s="2" t="s">
        <v>49</v>
      </c>
      <c r="D11" s="2" t="s">
        <v>50</v>
      </c>
      <c r="E11" s="2" t="s">
        <v>45</v>
      </c>
      <c r="F11" s="1" t="s">
        <v>9</v>
      </c>
      <c r="G11" s="2" t="s">
        <v>51</v>
      </c>
      <c r="H11" s="2" t="s">
        <v>52</v>
      </c>
      <c r="I11" s="2"/>
      <c r="J11" s="35"/>
      <c r="K11" s="43" t="s">
        <v>304</v>
      </c>
      <c r="P11" s="40" t="s">
        <v>41</v>
      </c>
    </row>
    <row r="12" spans="1:16">
      <c r="A12" s="14">
        <v>5</v>
      </c>
      <c r="B12" s="1">
        <v>22</v>
      </c>
      <c r="C12" s="2" t="s">
        <v>112</v>
      </c>
      <c r="D12" s="2" t="s">
        <v>113</v>
      </c>
      <c r="E12" s="2" t="s">
        <v>45</v>
      </c>
      <c r="F12" s="1" t="s">
        <v>9</v>
      </c>
      <c r="G12" s="2" t="s">
        <v>114</v>
      </c>
      <c r="H12" s="2" t="s">
        <v>115</v>
      </c>
      <c r="I12" s="2"/>
      <c r="J12" s="35"/>
      <c r="K12" s="43" t="s">
        <v>304</v>
      </c>
      <c r="P12" s="40" t="s">
        <v>41</v>
      </c>
    </row>
    <row r="13" spans="1:16">
      <c r="A13" s="1"/>
      <c r="B13" s="14"/>
      <c r="C13" s="22"/>
      <c r="D13" s="21"/>
      <c r="E13" s="22"/>
      <c r="F13" s="23"/>
      <c r="G13" s="24"/>
      <c r="H13" s="22"/>
      <c r="I13" s="39"/>
      <c r="J13" s="36"/>
      <c r="K13" s="36"/>
      <c r="P13" s="40" t="s">
        <v>41</v>
      </c>
    </row>
    <row r="14" spans="1:16">
      <c r="A14" s="1"/>
      <c r="B14" s="14"/>
      <c r="C14" s="22"/>
      <c r="D14" s="21"/>
      <c r="E14" s="25" t="s">
        <v>24</v>
      </c>
      <c r="F14" s="24" t="s">
        <v>11</v>
      </c>
      <c r="H14" s="22"/>
      <c r="I14" s="36"/>
      <c r="J14" s="36"/>
      <c r="K14" s="36"/>
      <c r="P14" s="40" t="s">
        <v>41</v>
      </c>
    </row>
    <row r="15" spans="1:16">
      <c r="A15" s="14">
        <v>1</v>
      </c>
      <c r="B15" s="1">
        <v>17</v>
      </c>
      <c r="C15" s="2" t="s">
        <v>96</v>
      </c>
      <c r="D15" s="2" t="s">
        <v>97</v>
      </c>
      <c r="E15" s="2" t="s">
        <v>45</v>
      </c>
      <c r="F15" s="1" t="s">
        <v>11</v>
      </c>
      <c r="G15" s="2" t="s">
        <v>98</v>
      </c>
      <c r="H15" s="2"/>
      <c r="I15" s="42">
        <v>2.7245370370370368E-2</v>
      </c>
      <c r="J15" s="35">
        <v>6.9444444444444447E-4</v>
      </c>
      <c r="K15" s="35">
        <f t="shared" ref="K15:K36" si="0">I15-J15</f>
        <v>2.6550925925925922E-2</v>
      </c>
      <c r="P15" s="40" t="s">
        <v>42</v>
      </c>
    </row>
    <row r="16" spans="1:16">
      <c r="A16" s="14">
        <v>2</v>
      </c>
      <c r="B16" s="1">
        <v>26</v>
      </c>
      <c r="C16" s="2" t="s">
        <v>128</v>
      </c>
      <c r="D16" s="2" t="s">
        <v>129</v>
      </c>
      <c r="E16" s="2" t="s">
        <v>45</v>
      </c>
      <c r="F16" s="1" t="s">
        <v>11</v>
      </c>
      <c r="G16" s="2" t="s">
        <v>130</v>
      </c>
      <c r="H16" s="2"/>
      <c r="I16" s="42">
        <v>2.7627314814814813E-2</v>
      </c>
      <c r="J16" s="35">
        <v>6.9444444444444447E-4</v>
      </c>
      <c r="K16" s="35">
        <f t="shared" si="0"/>
        <v>2.6932870370370367E-2</v>
      </c>
      <c r="P16" s="40" t="s">
        <v>42</v>
      </c>
    </row>
    <row r="17" spans="1:16">
      <c r="A17" s="14">
        <v>3</v>
      </c>
      <c r="B17" s="1">
        <v>36</v>
      </c>
      <c r="C17" s="2" t="s">
        <v>161</v>
      </c>
      <c r="D17" s="2" t="s">
        <v>162</v>
      </c>
      <c r="E17" s="2" t="s">
        <v>45</v>
      </c>
      <c r="F17" s="1" t="s">
        <v>11</v>
      </c>
      <c r="G17" s="2" t="s">
        <v>163</v>
      </c>
      <c r="H17" s="2" t="s">
        <v>164</v>
      </c>
      <c r="I17" s="42">
        <v>2.8020833333333332E-2</v>
      </c>
      <c r="J17" s="35">
        <v>6.9444444444444447E-4</v>
      </c>
      <c r="K17" s="35">
        <f t="shared" si="0"/>
        <v>2.7326388888888886E-2</v>
      </c>
      <c r="P17" s="40" t="s">
        <v>42</v>
      </c>
    </row>
    <row r="18" spans="1:16">
      <c r="A18" s="14">
        <v>4</v>
      </c>
      <c r="B18" s="1">
        <v>7</v>
      </c>
      <c r="C18" s="2" t="s">
        <v>63</v>
      </c>
      <c r="D18" s="2" t="s">
        <v>50</v>
      </c>
      <c r="E18" s="2" t="s">
        <v>45</v>
      </c>
      <c r="F18" s="1" t="s">
        <v>11</v>
      </c>
      <c r="G18" s="2" t="s">
        <v>64</v>
      </c>
      <c r="H18" s="2"/>
      <c r="I18" s="42">
        <v>2.9351851851851851E-2</v>
      </c>
      <c r="J18" s="35">
        <v>6.9444444444444447E-4</v>
      </c>
      <c r="K18" s="35">
        <f t="shared" si="0"/>
        <v>2.8657407407407406E-2</v>
      </c>
      <c r="P18" s="40" t="s">
        <v>42</v>
      </c>
    </row>
    <row r="19" spans="1:16">
      <c r="A19" s="14">
        <v>5</v>
      </c>
      <c r="B19" s="1">
        <v>6</v>
      </c>
      <c r="C19" s="2" t="s">
        <v>59</v>
      </c>
      <c r="D19" s="2" t="s">
        <v>60</v>
      </c>
      <c r="E19" s="2" t="s">
        <v>61</v>
      </c>
      <c r="F19" s="1" t="s">
        <v>11</v>
      </c>
      <c r="G19" s="2" t="s">
        <v>62</v>
      </c>
      <c r="H19" s="2"/>
      <c r="I19" s="42">
        <v>3.1504629629629625E-2</v>
      </c>
      <c r="J19" s="35">
        <v>6.9444444444444447E-4</v>
      </c>
      <c r="K19" s="35">
        <f t="shared" si="0"/>
        <v>3.081018518518518E-2</v>
      </c>
      <c r="P19" s="40" t="s">
        <v>42</v>
      </c>
    </row>
    <row r="20" spans="1:16">
      <c r="A20" s="14">
        <v>6</v>
      </c>
      <c r="B20" s="1">
        <v>108</v>
      </c>
      <c r="C20" s="2" t="s">
        <v>216</v>
      </c>
      <c r="D20" s="2" t="s">
        <v>217</v>
      </c>
      <c r="E20" s="2" t="s">
        <v>218</v>
      </c>
      <c r="F20" s="1" t="s">
        <v>11</v>
      </c>
      <c r="G20" s="2" t="s">
        <v>219</v>
      </c>
      <c r="H20" s="2"/>
      <c r="I20" s="42">
        <v>3.2499999999999994E-2</v>
      </c>
      <c r="J20" s="35">
        <v>6.9444444444444447E-4</v>
      </c>
      <c r="K20" s="35">
        <f t="shared" si="0"/>
        <v>3.1805555555555552E-2</v>
      </c>
      <c r="P20" s="40" t="s">
        <v>42</v>
      </c>
    </row>
    <row r="21" spans="1:16">
      <c r="A21" s="14">
        <v>7</v>
      </c>
      <c r="B21" s="1">
        <v>197</v>
      </c>
      <c r="C21" s="2" t="s">
        <v>286</v>
      </c>
      <c r="D21" s="41" t="s">
        <v>287</v>
      </c>
      <c r="E21" s="2" t="s">
        <v>45</v>
      </c>
      <c r="F21" s="1" t="s">
        <v>11</v>
      </c>
      <c r="G21" s="2" t="s">
        <v>288</v>
      </c>
      <c r="H21" s="1" t="s">
        <v>289</v>
      </c>
      <c r="I21" s="42">
        <v>3.3148148148148149E-2</v>
      </c>
      <c r="J21" s="35">
        <v>6.9444444444444447E-4</v>
      </c>
      <c r="K21" s="35">
        <f t="shared" si="0"/>
        <v>3.2453703703703707E-2</v>
      </c>
      <c r="P21" s="40" t="s">
        <v>42</v>
      </c>
    </row>
    <row r="22" spans="1:16">
      <c r="A22" s="14">
        <v>8</v>
      </c>
      <c r="B22" s="1">
        <v>5</v>
      </c>
      <c r="C22" s="2" t="s">
        <v>56</v>
      </c>
      <c r="D22" s="2" t="s">
        <v>57</v>
      </c>
      <c r="E22" s="2" t="s">
        <v>45</v>
      </c>
      <c r="F22" s="1" t="s">
        <v>11</v>
      </c>
      <c r="G22" s="2" t="s">
        <v>58</v>
      </c>
      <c r="H22" s="2"/>
      <c r="I22" s="42">
        <v>3.3275462962962958E-2</v>
      </c>
      <c r="J22" s="35">
        <v>6.9444444444444447E-4</v>
      </c>
      <c r="K22" s="35">
        <f t="shared" si="0"/>
        <v>3.2581018518518516E-2</v>
      </c>
      <c r="P22" s="40" t="s">
        <v>42</v>
      </c>
    </row>
    <row r="23" spans="1:16">
      <c r="A23" s="14">
        <v>9</v>
      </c>
      <c r="B23" s="1">
        <v>66</v>
      </c>
      <c r="C23" s="2" t="s">
        <v>66</v>
      </c>
      <c r="D23" s="2" t="s">
        <v>179</v>
      </c>
      <c r="E23" s="2" t="s">
        <v>180</v>
      </c>
      <c r="F23" s="1" t="s">
        <v>11</v>
      </c>
      <c r="G23" s="2" t="s">
        <v>181</v>
      </c>
      <c r="H23" s="2"/>
      <c r="I23" s="42">
        <v>3.3599537037037039E-2</v>
      </c>
      <c r="J23" s="35">
        <v>6.9444444444444447E-4</v>
      </c>
      <c r="K23" s="35">
        <f t="shared" si="0"/>
        <v>3.2905092592592597E-2</v>
      </c>
      <c r="P23" s="40" t="s">
        <v>42</v>
      </c>
    </row>
    <row r="24" spans="1:16">
      <c r="A24" s="14">
        <v>10</v>
      </c>
      <c r="B24" s="1">
        <v>131</v>
      </c>
      <c r="C24" s="2" t="s">
        <v>231</v>
      </c>
      <c r="D24" s="2" t="s">
        <v>232</v>
      </c>
      <c r="E24" s="2" t="s">
        <v>67</v>
      </c>
      <c r="F24" s="1" t="s">
        <v>11</v>
      </c>
      <c r="G24" s="2" t="s">
        <v>233</v>
      </c>
      <c r="H24" s="2"/>
      <c r="I24" s="42">
        <v>3.4050925925925922E-2</v>
      </c>
      <c r="J24" s="35">
        <v>6.9444444444444447E-4</v>
      </c>
      <c r="K24" s="35">
        <f t="shared" si="0"/>
        <v>3.335648148148148E-2</v>
      </c>
      <c r="P24" s="40" t="s">
        <v>42</v>
      </c>
    </row>
    <row r="25" spans="1:16">
      <c r="A25" s="14">
        <v>11</v>
      </c>
      <c r="B25" s="1">
        <v>14</v>
      </c>
      <c r="C25" s="2" t="s">
        <v>87</v>
      </c>
      <c r="D25" s="2" t="s">
        <v>50</v>
      </c>
      <c r="E25" s="2" t="s">
        <v>45</v>
      </c>
      <c r="F25" s="1" t="s">
        <v>11</v>
      </c>
      <c r="G25" s="2" t="s">
        <v>88</v>
      </c>
      <c r="H25" s="2"/>
      <c r="I25" s="42">
        <v>3.4189814814814819E-2</v>
      </c>
      <c r="J25" s="35">
        <v>6.9444444444444447E-4</v>
      </c>
      <c r="K25" s="35">
        <f t="shared" si="0"/>
        <v>3.3495370370370377E-2</v>
      </c>
      <c r="P25" s="40" t="s">
        <v>42</v>
      </c>
    </row>
    <row r="26" spans="1:16">
      <c r="A26" s="14">
        <v>12</v>
      </c>
      <c r="B26" s="1">
        <v>193</v>
      </c>
      <c r="C26" s="2" t="s">
        <v>275</v>
      </c>
      <c r="D26" s="41" t="s">
        <v>110</v>
      </c>
      <c r="E26" s="2" t="s">
        <v>45</v>
      </c>
      <c r="F26" s="1" t="s">
        <v>11</v>
      </c>
      <c r="G26" s="2" t="s">
        <v>276</v>
      </c>
      <c r="H26" s="1" t="s">
        <v>277</v>
      </c>
      <c r="I26" s="42">
        <v>3.4791666666666672E-2</v>
      </c>
      <c r="J26" s="35">
        <v>6.9444444444444447E-4</v>
      </c>
      <c r="K26" s="35">
        <f t="shared" si="0"/>
        <v>3.409722222222223E-2</v>
      </c>
      <c r="P26" s="40" t="s">
        <v>42</v>
      </c>
    </row>
    <row r="27" spans="1:16">
      <c r="A27" s="14">
        <v>13</v>
      </c>
      <c r="B27" s="1">
        <v>11</v>
      </c>
      <c r="C27" s="2" t="s">
        <v>79</v>
      </c>
      <c r="D27" s="2" t="s">
        <v>75</v>
      </c>
      <c r="E27" s="2" t="s">
        <v>45</v>
      </c>
      <c r="F27" s="1" t="s">
        <v>11</v>
      </c>
      <c r="G27" s="2" t="s">
        <v>80</v>
      </c>
      <c r="H27" s="2"/>
      <c r="I27" s="42">
        <v>3.5914351851851857E-2</v>
      </c>
      <c r="J27" s="35">
        <v>6.9444444444444447E-4</v>
      </c>
      <c r="K27" s="35">
        <f t="shared" si="0"/>
        <v>3.5219907407407415E-2</v>
      </c>
      <c r="P27" s="40" t="s">
        <v>42</v>
      </c>
    </row>
    <row r="28" spans="1:16">
      <c r="A28" s="14">
        <v>14</v>
      </c>
      <c r="B28" s="1">
        <v>8</v>
      </c>
      <c r="C28" s="2" t="s">
        <v>65</v>
      </c>
      <c r="D28" s="2" t="s">
        <v>66</v>
      </c>
      <c r="E28" s="2" t="s">
        <v>67</v>
      </c>
      <c r="F28" s="1" t="s">
        <v>11</v>
      </c>
      <c r="G28" s="2" t="s">
        <v>68</v>
      </c>
      <c r="H28" s="2" t="s">
        <v>69</v>
      </c>
      <c r="I28" s="42">
        <v>3.6666666666666667E-2</v>
      </c>
      <c r="J28" s="35">
        <v>6.9444444444444447E-4</v>
      </c>
      <c r="K28" s="35">
        <f t="shared" si="0"/>
        <v>3.5972222222222225E-2</v>
      </c>
      <c r="P28" s="40" t="s">
        <v>42</v>
      </c>
    </row>
    <row r="29" spans="1:16">
      <c r="A29" s="14">
        <v>15</v>
      </c>
      <c r="B29" s="1">
        <v>75</v>
      </c>
      <c r="C29" s="2" t="s">
        <v>188</v>
      </c>
      <c r="D29" s="2" t="s">
        <v>189</v>
      </c>
      <c r="E29" s="2" t="s">
        <v>45</v>
      </c>
      <c r="F29" s="1" t="s">
        <v>11</v>
      </c>
      <c r="G29" s="2" t="s">
        <v>190</v>
      </c>
      <c r="H29" s="2"/>
      <c r="I29" s="42">
        <v>3.7939814814814815E-2</v>
      </c>
      <c r="J29" s="35">
        <v>6.9444444444444447E-4</v>
      </c>
      <c r="K29" s="35">
        <f t="shared" si="0"/>
        <v>3.7245370370370373E-2</v>
      </c>
      <c r="P29" s="40" t="s">
        <v>42</v>
      </c>
    </row>
    <row r="30" spans="1:16">
      <c r="A30" s="14">
        <v>16</v>
      </c>
      <c r="B30" s="1">
        <v>35</v>
      </c>
      <c r="C30" s="2" t="s">
        <v>158</v>
      </c>
      <c r="D30" s="2" t="s">
        <v>159</v>
      </c>
      <c r="E30" s="2" t="s">
        <v>45</v>
      </c>
      <c r="F30" s="1" t="s">
        <v>11</v>
      </c>
      <c r="G30" s="2" t="s">
        <v>160</v>
      </c>
      <c r="H30" s="2"/>
      <c r="I30" s="42">
        <v>4.0706018518518523E-2</v>
      </c>
      <c r="J30" s="35">
        <v>6.9444444444444447E-4</v>
      </c>
      <c r="K30" s="35">
        <f t="shared" si="0"/>
        <v>4.0011574074074081E-2</v>
      </c>
      <c r="P30" s="40" t="s">
        <v>42</v>
      </c>
    </row>
    <row r="31" spans="1:16">
      <c r="A31" s="14">
        <v>17</v>
      </c>
      <c r="B31" s="1">
        <v>198</v>
      </c>
      <c r="C31" s="2" t="s">
        <v>290</v>
      </c>
      <c r="D31" s="41" t="s">
        <v>189</v>
      </c>
      <c r="E31" s="2" t="s">
        <v>45</v>
      </c>
      <c r="F31" s="1" t="s">
        <v>11</v>
      </c>
      <c r="G31" s="2" t="s">
        <v>291</v>
      </c>
      <c r="H31" s="1" t="s">
        <v>292</v>
      </c>
      <c r="I31" s="42">
        <v>4.2476851851851849E-2</v>
      </c>
      <c r="J31" s="35">
        <v>6.9444444444444447E-4</v>
      </c>
      <c r="K31" s="35">
        <f t="shared" si="0"/>
        <v>4.1782407407407407E-2</v>
      </c>
      <c r="P31" s="40" t="s">
        <v>42</v>
      </c>
    </row>
    <row r="32" spans="1:16">
      <c r="A32" s="14">
        <v>18</v>
      </c>
      <c r="B32" s="1">
        <v>196</v>
      </c>
      <c r="C32" s="2" t="s">
        <v>281</v>
      </c>
      <c r="D32" s="41" t="s">
        <v>284</v>
      </c>
      <c r="E32" s="2" t="s">
        <v>118</v>
      </c>
      <c r="F32" s="1" t="s">
        <v>11</v>
      </c>
      <c r="G32" s="2" t="s">
        <v>285</v>
      </c>
      <c r="H32" s="1"/>
      <c r="I32" s="42">
        <v>4.2812500000000003E-2</v>
      </c>
      <c r="J32" s="35">
        <v>6.9444444444444447E-4</v>
      </c>
      <c r="K32" s="35">
        <f t="shared" si="0"/>
        <v>4.2118055555555561E-2</v>
      </c>
      <c r="P32" s="40" t="s">
        <v>42</v>
      </c>
    </row>
    <row r="33" spans="1:16">
      <c r="A33" s="14">
        <v>19</v>
      </c>
      <c r="B33" s="1">
        <v>21</v>
      </c>
      <c r="C33" s="2" t="s">
        <v>109</v>
      </c>
      <c r="D33" s="2" t="s">
        <v>110</v>
      </c>
      <c r="E33" s="2" t="s">
        <v>67</v>
      </c>
      <c r="F33" s="1" t="s">
        <v>11</v>
      </c>
      <c r="G33" s="2" t="s">
        <v>111</v>
      </c>
      <c r="H33" s="2"/>
      <c r="I33" s="42">
        <v>4.5717592592592594E-2</v>
      </c>
      <c r="J33" s="35">
        <v>6.9444444444444447E-4</v>
      </c>
      <c r="K33" s="35">
        <f t="shared" si="0"/>
        <v>4.5023148148148152E-2</v>
      </c>
      <c r="P33" s="40" t="s">
        <v>42</v>
      </c>
    </row>
    <row r="34" spans="1:16">
      <c r="A34" s="14">
        <v>20</v>
      </c>
      <c r="B34" s="1">
        <v>195</v>
      </c>
      <c r="C34" s="2" t="s">
        <v>281</v>
      </c>
      <c r="D34" s="41" t="s">
        <v>282</v>
      </c>
      <c r="E34" s="2" t="s">
        <v>118</v>
      </c>
      <c r="F34" s="1" t="s">
        <v>11</v>
      </c>
      <c r="G34" s="2" t="s">
        <v>283</v>
      </c>
      <c r="H34" s="1"/>
      <c r="I34" s="42">
        <v>4.6805555555555552E-2</v>
      </c>
      <c r="J34" s="35">
        <v>6.9444444444444447E-4</v>
      </c>
      <c r="K34" s="35">
        <f t="shared" si="0"/>
        <v>4.611111111111111E-2</v>
      </c>
      <c r="P34" s="40" t="s">
        <v>42</v>
      </c>
    </row>
    <row r="35" spans="1:16">
      <c r="A35" s="14">
        <v>21</v>
      </c>
      <c r="B35" s="1">
        <v>88</v>
      </c>
      <c r="C35" s="2" t="s">
        <v>196</v>
      </c>
      <c r="D35" s="2" t="s">
        <v>197</v>
      </c>
      <c r="E35" s="2" t="s">
        <v>303</v>
      </c>
      <c r="F35" s="1" t="s">
        <v>11</v>
      </c>
      <c r="G35" s="2" t="s">
        <v>198</v>
      </c>
      <c r="H35" s="2"/>
      <c r="I35" s="42">
        <v>4.8761574074074075E-2</v>
      </c>
      <c r="J35" s="35">
        <v>6.9444444444444447E-4</v>
      </c>
      <c r="K35" s="35">
        <f t="shared" si="0"/>
        <v>4.8067129629629633E-2</v>
      </c>
      <c r="P35" s="40" t="s">
        <v>42</v>
      </c>
    </row>
    <row r="36" spans="1:16">
      <c r="A36" s="14">
        <v>22</v>
      </c>
      <c r="B36" s="1">
        <v>34</v>
      </c>
      <c r="C36" s="2" t="s">
        <v>154</v>
      </c>
      <c r="D36" s="2" t="s">
        <v>155</v>
      </c>
      <c r="E36" s="2" t="s">
        <v>118</v>
      </c>
      <c r="F36" s="1" t="s">
        <v>11</v>
      </c>
      <c r="G36" s="2" t="s">
        <v>156</v>
      </c>
      <c r="H36" s="2" t="s">
        <v>157</v>
      </c>
      <c r="I36" s="42">
        <v>5.0428240740740739E-2</v>
      </c>
      <c r="J36" s="35">
        <v>6.9444444444444447E-4</v>
      </c>
      <c r="K36" s="35">
        <f t="shared" si="0"/>
        <v>4.9733796296296297E-2</v>
      </c>
      <c r="P36" s="40" t="s">
        <v>42</v>
      </c>
    </row>
    <row r="37" spans="1:16">
      <c r="A37" s="14">
        <v>23</v>
      </c>
      <c r="B37" s="1">
        <v>91</v>
      </c>
      <c r="C37" s="2" t="s">
        <v>199</v>
      </c>
      <c r="D37" s="2" t="s">
        <v>200</v>
      </c>
      <c r="E37" s="2" t="s">
        <v>45</v>
      </c>
      <c r="F37" s="1" t="s">
        <v>11</v>
      </c>
      <c r="G37" s="2" t="s">
        <v>201</v>
      </c>
      <c r="H37" s="2"/>
      <c r="I37" s="2"/>
      <c r="J37" s="35"/>
      <c r="K37" s="43" t="s">
        <v>304</v>
      </c>
      <c r="P37" s="40" t="s">
        <v>42</v>
      </c>
    </row>
    <row r="38" spans="1:16">
      <c r="A38" s="15">
        <v>24</v>
      </c>
      <c r="B38" s="1">
        <v>188</v>
      </c>
      <c r="C38" s="2" t="s">
        <v>250</v>
      </c>
      <c r="D38" s="2" t="s">
        <v>75</v>
      </c>
      <c r="E38" s="2" t="s">
        <v>67</v>
      </c>
      <c r="F38" s="1" t="s">
        <v>11</v>
      </c>
      <c r="G38" s="2" t="s">
        <v>251</v>
      </c>
      <c r="H38" s="2"/>
      <c r="I38" s="2"/>
      <c r="J38" s="35"/>
      <c r="K38" s="43" t="s">
        <v>304</v>
      </c>
      <c r="P38" s="40" t="s">
        <v>42</v>
      </c>
    </row>
    <row r="39" spans="1:16">
      <c r="A39" s="1"/>
      <c r="B39" s="14"/>
      <c r="C39" s="22"/>
      <c r="D39" s="21"/>
      <c r="E39" s="22"/>
      <c r="F39" s="25"/>
      <c r="G39" s="24"/>
      <c r="H39" s="22"/>
      <c r="I39" s="36"/>
      <c r="J39" s="36"/>
      <c r="K39" s="36"/>
      <c r="P39" s="40" t="s">
        <v>42</v>
      </c>
    </row>
    <row r="40" spans="1:16">
      <c r="A40" s="1"/>
      <c r="B40" s="14"/>
      <c r="C40" s="22"/>
      <c r="D40" s="21"/>
      <c r="E40" s="25" t="s">
        <v>25</v>
      </c>
      <c r="F40" s="24" t="s">
        <v>13</v>
      </c>
      <c r="H40" s="22"/>
      <c r="I40" s="36"/>
      <c r="J40" s="36"/>
      <c r="K40" s="36"/>
      <c r="P40" s="40" t="s">
        <v>42</v>
      </c>
    </row>
    <row r="41" spans="1:16">
      <c r="A41" s="14">
        <v>1</v>
      </c>
      <c r="B41" s="1">
        <v>10</v>
      </c>
      <c r="C41" s="2" t="s">
        <v>74</v>
      </c>
      <c r="D41" s="2" t="s">
        <v>75</v>
      </c>
      <c r="E41" s="2" t="s">
        <v>76</v>
      </c>
      <c r="F41" s="1" t="s">
        <v>13</v>
      </c>
      <c r="G41" s="2" t="s">
        <v>77</v>
      </c>
      <c r="H41" s="2" t="s">
        <v>78</v>
      </c>
      <c r="I41" s="42">
        <v>2.8402777777777777E-2</v>
      </c>
      <c r="J41" s="35">
        <v>1.3888888888888889E-3</v>
      </c>
      <c r="K41" s="35">
        <f t="shared" ref="K41:K54" si="1">I41-J41</f>
        <v>2.7013888888888889E-2</v>
      </c>
      <c r="P41" s="40" t="s">
        <v>42</v>
      </c>
    </row>
    <row r="42" spans="1:16">
      <c r="A42" s="14">
        <v>2</v>
      </c>
      <c r="B42" s="1" t="s">
        <v>301</v>
      </c>
      <c r="C42" s="2" t="s">
        <v>302</v>
      </c>
      <c r="D42" s="2" t="s">
        <v>200</v>
      </c>
      <c r="E42" s="2" t="s">
        <v>45</v>
      </c>
      <c r="F42" s="1" t="s">
        <v>13</v>
      </c>
      <c r="G42" s="2">
        <v>1979</v>
      </c>
      <c r="H42" s="2"/>
      <c r="I42" s="42">
        <v>2.990740740740741E-2</v>
      </c>
      <c r="J42" s="35">
        <v>1.3888888888888889E-3</v>
      </c>
      <c r="K42" s="35">
        <f t="shared" si="1"/>
        <v>2.8518518518518523E-2</v>
      </c>
      <c r="P42" s="40" t="s">
        <v>42</v>
      </c>
    </row>
    <row r="43" spans="1:16">
      <c r="A43" s="14">
        <v>3</v>
      </c>
      <c r="B43" s="1">
        <v>74</v>
      </c>
      <c r="C43" s="2" t="s">
        <v>185</v>
      </c>
      <c r="D43" s="2" t="s">
        <v>50</v>
      </c>
      <c r="E43" s="2" t="s">
        <v>45</v>
      </c>
      <c r="F43" s="1" t="s">
        <v>13</v>
      </c>
      <c r="G43" s="2" t="s">
        <v>186</v>
      </c>
      <c r="H43" s="2" t="s">
        <v>187</v>
      </c>
      <c r="I43" s="42">
        <v>3.2418981481481479E-2</v>
      </c>
      <c r="J43" s="35">
        <v>1.3888888888888889E-3</v>
      </c>
      <c r="K43" s="35">
        <f t="shared" si="1"/>
        <v>3.1030092592592592E-2</v>
      </c>
      <c r="P43" s="40" t="s">
        <v>42</v>
      </c>
    </row>
    <row r="44" spans="1:16">
      <c r="A44" s="14">
        <v>4</v>
      </c>
      <c r="B44" s="1">
        <v>100</v>
      </c>
      <c r="C44" s="2" t="s">
        <v>209</v>
      </c>
      <c r="D44" s="2" t="s">
        <v>75</v>
      </c>
      <c r="E44" s="2" t="s">
        <v>45</v>
      </c>
      <c r="F44" s="1" t="s">
        <v>13</v>
      </c>
      <c r="G44" s="2" t="s">
        <v>210</v>
      </c>
      <c r="H44" s="2" t="s">
        <v>211</v>
      </c>
      <c r="I44" s="42">
        <v>3.2708333333333332E-2</v>
      </c>
      <c r="J44" s="35">
        <v>1.3888888888888889E-3</v>
      </c>
      <c r="K44" s="35">
        <f t="shared" si="1"/>
        <v>3.1319444444444441E-2</v>
      </c>
      <c r="P44" s="40" t="s">
        <v>42</v>
      </c>
    </row>
    <row r="45" spans="1:16">
      <c r="A45" s="14">
        <v>5</v>
      </c>
      <c r="B45" s="1">
        <v>30</v>
      </c>
      <c r="C45" s="2" t="s">
        <v>59</v>
      </c>
      <c r="D45" s="2" t="s">
        <v>141</v>
      </c>
      <c r="E45" s="2" t="s">
        <v>142</v>
      </c>
      <c r="F45" s="1" t="s">
        <v>13</v>
      </c>
      <c r="G45" s="2" t="s">
        <v>143</v>
      </c>
      <c r="H45" s="2" t="s">
        <v>144</v>
      </c>
      <c r="I45" s="42">
        <v>3.30787037037037E-2</v>
      </c>
      <c r="J45" s="35">
        <v>1.3888888888888889E-3</v>
      </c>
      <c r="K45" s="35">
        <f t="shared" si="1"/>
        <v>3.168981481481481E-2</v>
      </c>
      <c r="P45" s="40" t="s">
        <v>42</v>
      </c>
    </row>
    <row r="46" spans="1:16">
      <c r="A46" s="14">
        <v>6</v>
      </c>
      <c r="B46" s="1">
        <v>186</v>
      </c>
      <c r="C46" s="2" t="s">
        <v>257</v>
      </c>
      <c r="D46" s="41" t="s">
        <v>258</v>
      </c>
      <c r="E46" s="2" t="s">
        <v>45</v>
      </c>
      <c r="F46" s="1" t="s">
        <v>13</v>
      </c>
      <c r="G46" s="2" t="s">
        <v>259</v>
      </c>
      <c r="H46" s="1" t="s">
        <v>260</v>
      </c>
      <c r="I46" s="42">
        <v>3.3518518518518517E-2</v>
      </c>
      <c r="J46" s="35">
        <v>1.3888888888888889E-3</v>
      </c>
      <c r="K46" s="35">
        <f t="shared" si="1"/>
        <v>3.2129629629629626E-2</v>
      </c>
      <c r="P46" s="40" t="s">
        <v>42</v>
      </c>
    </row>
    <row r="47" spans="1:16">
      <c r="A47" s="14">
        <v>7</v>
      </c>
      <c r="B47" s="1">
        <v>113</v>
      </c>
      <c r="C47" s="2" t="s">
        <v>222</v>
      </c>
      <c r="D47" s="2" t="s">
        <v>223</v>
      </c>
      <c r="E47" s="2" t="s">
        <v>45</v>
      </c>
      <c r="F47" s="1" t="s">
        <v>13</v>
      </c>
      <c r="G47" s="2" t="s">
        <v>224</v>
      </c>
      <c r="H47" s="2" t="s">
        <v>225</v>
      </c>
      <c r="I47" s="42">
        <v>3.4305555555555554E-2</v>
      </c>
      <c r="J47" s="35">
        <v>1.3888888888888889E-3</v>
      </c>
      <c r="K47" s="35">
        <f t="shared" si="1"/>
        <v>3.2916666666666664E-2</v>
      </c>
      <c r="P47" s="40" t="s">
        <v>42</v>
      </c>
    </row>
    <row r="48" spans="1:16">
      <c r="A48" s="14">
        <v>8</v>
      </c>
      <c r="B48" s="1">
        <v>9</v>
      </c>
      <c r="C48" s="2" t="s">
        <v>70</v>
      </c>
      <c r="D48" s="2" t="s">
        <v>57</v>
      </c>
      <c r="E48" s="2" t="s">
        <v>71</v>
      </c>
      <c r="F48" s="1" t="s">
        <v>13</v>
      </c>
      <c r="G48" s="2" t="s">
        <v>72</v>
      </c>
      <c r="H48" s="2" t="s">
        <v>73</v>
      </c>
      <c r="I48" s="42">
        <v>3.4328703703703702E-2</v>
      </c>
      <c r="J48" s="35">
        <v>1.3888888888888889E-3</v>
      </c>
      <c r="K48" s="35">
        <f t="shared" si="1"/>
        <v>3.2939814814814811E-2</v>
      </c>
      <c r="P48" s="40" t="s">
        <v>42</v>
      </c>
    </row>
    <row r="49" spans="1:16">
      <c r="A49" s="14">
        <v>9</v>
      </c>
      <c r="B49" s="1">
        <v>20</v>
      </c>
      <c r="C49" s="2" t="s">
        <v>105</v>
      </c>
      <c r="D49" s="2" t="s">
        <v>106</v>
      </c>
      <c r="E49" s="2" t="s">
        <v>45</v>
      </c>
      <c r="F49" s="1" t="s">
        <v>13</v>
      </c>
      <c r="G49" s="2" t="s">
        <v>107</v>
      </c>
      <c r="H49" s="2" t="s">
        <v>108</v>
      </c>
      <c r="I49" s="42">
        <v>3.5034722222222224E-2</v>
      </c>
      <c r="J49" s="35">
        <v>1.3888888888888889E-3</v>
      </c>
      <c r="K49" s="35">
        <f t="shared" si="1"/>
        <v>3.3645833333333333E-2</v>
      </c>
      <c r="P49" s="40" t="s">
        <v>42</v>
      </c>
    </row>
    <row r="50" spans="1:16">
      <c r="A50" s="14">
        <v>10</v>
      </c>
      <c r="B50" s="1">
        <v>181</v>
      </c>
      <c r="C50" s="2" t="s">
        <v>246</v>
      </c>
      <c r="D50" s="2" t="s">
        <v>162</v>
      </c>
      <c r="E50" s="2" t="s">
        <v>61</v>
      </c>
      <c r="F50" s="1" t="s">
        <v>13</v>
      </c>
      <c r="G50" s="2" t="s">
        <v>247</v>
      </c>
      <c r="H50" s="2"/>
      <c r="I50" s="42">
        <v>3.7569444444444447E-2</v>
      </c>
      <c r="J50" s="35">
        <v>1.3888888888888889E-3</v>
      </c>
      <c r="K50" s="35">
        <f t="shared" si="1"/>
        <v>3.6180555555555556E-2</v>
      </c>
      <c r="P50" s="40" t="s">
        <v>42</v>
      </c>
    </row>
    <row r="51" spans="1:16">
      <c r="A51" s="14">
        <v>11</v>
      </c>
      <c r="B51" s="1">
        <v>194</v>
      </c>
      <c r="C51" s="2" t="s">
        <v>278</v>
      </c>
      <c r="D51" s="41" t="s">
        <v>159</v>
      </c>
      <c r="E51" s="2" t="s">
        <v>279</v>
      </c>
      <c r="F51" s="1" t="s">
        <v>13</v>
      </c>
      <c r="G51" s="2" t="s">
        <v>280</v>
      </c>
      <c r="H51" s="1"/>
      <c r="I51" s="42">
        <v>4.0439814814814817E-2</v>
      </c>
      <c r="J51" s="35">
        <v>1.3888888888888889E-3</v>
      </c>
      <c r="K51" s="35">
        <f t="shared" si="1"/>
        <v>3.9050925925925926E-2</v>
      </c>
      <c r="P51" s="40" t="s">
        <v>42</v>
      </c>
    </row>
    <row r="52" spans="1:16">
      <c r="A52" s="14">
        <v>12</v>
      </c>
      <c r="B52" s="1">
        <v>192</v>
      </c>
      <c r="C52" s="2" t="s">
        <v>272</v>
      </c>
      <c r="D52" s="41" t="s">
        <v>162</v>
      </c>
      <c r="E52" s="2" t="s">
        <v>45</v>
      </c>
      <c r="F52" s="1" t="s">
        <v>13</v>
      </c>
      <c r="G52" s="2" t="s">
        <v>273</v>
      </c>
      <c r="H52" s="1" t="s">
        <v>274</v>
      </c>
      <c r="I52" s="42">
        <v>4.1134259259259259E-2</v>
      </c>
      <c r="J52" s="35">
        <v>1.3888888888888889E-3</v>
      </c>
      <c r="K52" s="35">
        <f t="shared" si="1"/>
        <v>3.9745370370370368E-2</v>
      </c>
      <c r="P52" s="40" t="s">
        <v>42</v>
      </c>
    </row>
    <row r="53" spans="1:16">
      <c r="A53" s="14">
        <v>13</v>
      </c>
      <c r="B53" s="1">
        <v>182</v>
      </c>
      <c r="C53" s="2" t="s">
        <v>248</v>
      </c>
      <c r="D53" s="2" t="s">
        <v>110</v>
      </c>
      <c r="E53" s="2" t="s">
        <v>45</v>
      </c>
      <c r="F53" s="1" t="s">
        <v>13</v>
      </c>
      <c r="G53" s="2" t="s">
        <v>249</v>
      </c>
      <c r="H53" s="2"/>
      <c r="I53" s="42">
        <v>4.2997685185185187E-2</v>
      </c>
      <c r="J53" s="35">
        <v>1.3888888888888889E-3</v>
      </c>
      <c r="K53" s="35">
        <f t="shared" si="1"/>
        <v>4.1608796296296297E-2</v>
      </c>
      <c r="P53" s="40" t="s">
        <v>42</v>
      </c>
    </row>
    <row r="54" spans="1:16">
      <c r="A54" s="14">
        <v>14</v>
      </c>
      <c r="B54" s="1">
        <v>191</v>
      </c>
      <c r="C54" s="2" t="s">
        <v>269</v>
      </c>
      <c r="D54" s="41" t="s">
        <v>50</v>
      </c>
      <c r="E54" s="2" t="s">
        <v>45</v>
      </c>
      <c r="F54" s="1" t="s">
        <v>13</v>
      </c>
      <c r="G54" s="2" t="s">
        <v>270</v>
      </c>
      <c r="H54" s="1" t="s">
        <v>271</v>
      </c>
      <c r="I54" s="42">
        <v>6.8101851851851858E-2</v>
      </c>
      <c r="J54" s="35">
        <v>1.3888888888888889E-3</v>
      </c>
      <c r="K54" s="35">
        <f t="shared" si="1"/>
        <v>6.6712962962962974E-2</v>
      </c>
      <c r="P54" s="40" t="s">
        <v>42</v>
      </c>
    </row>
    <row r="55" spans="1:16">
      <c r="A55" s="14">
        <v>15</v>
      </c>
      <c r="B55" s="1">
        <v>13</v>
      </c>
      <c r="C55" s="2" t="s">
        <v>84</v>
      </c>
      <c r="D55" s="2" t="s">
        <v>85</v>
      </c>
      <c r="E55" s="2" t="s">
        <v>67</v>
      </c>
      <c r="F55" s="1" t="s">
        <v>13</v>
      </c>
      <c r="G55" s="2" t="s">
        <v>86</v>
      </c>
      <c r="H55" s="2"/>
      <c r="I55" s="2"/>
      <c r="J55" s="35"/>
      <c r="K55" s="43" t="s">
        <v>304</v>
      </c>
      <c r="P55" s="40" t="s">
        <v>42</v>
      </c>
    </row>
    <row r="56" spans="1:16">
      <c r="A56" s="14">
        <v>16</v>
      </c>
      <c r="B56" s="1">
        <v>78</v>
      </c>
      <c r="C56" s="2" t="s">
        <v>194</v>
      </c>
      <c r="D56" s="2" t="s">
        <v>189</v>
      </c>
      <c r="E56" s="2" t="s">
        <v>45</v>
      </c>
      <c r="F56" s="1" t="s">
        <v>13</v>
      </c>
      <c r="G56" s="2" t="s">
        <v>195</v>
      </c>
      <c r="H56" s="2"/>
      <c r="I56" s="2"/>
      <c r="J56" s="35"/>
      <c r="K56" s="43" t="s">
        <v>304</v>
      </c>
      <c r="P56" s="40" t="s">
        <v>42</v>
      </c>
    </row>
    <row r="57" spans="1:16">
      <c r="A57" s="14"/>
      <c r="B57" s="1"/>
      <c r="C57" s="2"/>
      <c r="D57" s="2"/>
      <c r="E57" s="2"/>
      <c r="F57" s="1"/>
      <c r="G57" s="2"/>
      <c r="H57" s="2"/>
      <c r="I57" s="2"/>
      <c r="J57" s="35"/>
      <c r="K57" s="43"/>
      <c r="P57" s="40"/>
    </row>
    <row r="58" spans="1:16">
      <c r="A58" s="1"/>
      <c r="B58" s="14"/>
      <c r="C58" s="22"/>
      <c r="D58" s="21"/>
      <c r="E58" s="25" t="s">
        <v>26</v>
      </c>
      <c r="F58" s="24" t="s">
        <v>15</v>
      </c>
      <c r="H58" s="22"/>
      <c r="I58" s="36"/>
      <c r="J58" s="36"/>
      <c r="K58" s="36"/>
      <c r="P58" s="40" t="s">
        <v>42</v>
      </c>
    </row>
    <row r="59" spans="1:16">
      <c r="A59" s="14">
        <v>1</v>
      </c>
      <c r="B59" s="1">
        <v>177</v>
      </c>
      <c r="C59" s="2" t="s">
        <v>242</v>
      </c>
      <c r="D59" s="2" t="s">
        <v>243</v>
      </c>
      <c r="E59" s="2" t="s">
        <v>45</v>
      </c>
      <c r="F59" s="1" t="s">
        <v>15</v>
      </c>
      <c r="G59" s="2" t="s">
        <v>244</v>
      </c>
      <c r="H59" s="2" t="s">
        <v>245</v>
      </c>
      <c r="I59" s="42">
        <v>3.8819444444444441E-2</v>
      </c>
      <c r="J59" s="35">
        <v>2.0833333333333333E-3</v>
      </c>
      <c r="K59" s="35">
        <f t="shared" ref="K59:K60" si="2">I59-J59</f>
        <v>3.6736111111111108E-2</v>
      </c>
      <c r="P59" s="40" t="s">
        <v>42</v>
      </c>
    </row>
    <row r="60" spans="1:16">
      <c r="A60" s="14">
        <v>2</v>
      </c>
      <c r="B60" s="1">
        <v>15</v>
      </c>
      <c r="C60" s="2" t="s">
        <v>89</v>
      </c>
      <c r="D60" s="2" t="s">
        <v>90</v>
      </c>
      <c r="E60" s="2" t="s">
        <v>45</v>
      </c>
      <c r="F60" s="1" t="s">
        <v>15</v>
      </c>
      <c r="G60" s="2" t="s">
        <v>91</v>
      </c>
      <c r="H60" s="2" t="s">
        <v>92</v>
      </c>
      <c r="I60" s="42">
        <v>4.1828703703703701E-2</v>
      </c>
      <c r="J60" s="35">
        <v>2.0833333333333333E-3</v>
      </c>
      <c r="K60" s="35">
        <f t="shared" si="2"/>
        <v>3.9745370370370368E-2</v>
      </c>
      <c r="P60" s="40" t="s">
        <v>42</v>
      </c>
    </row>
    <row r="61" spans="1:16">
      <c r="A61" s="14"/>
      <c r="B61" s="14"/>
      <c r="C61" s="22"/>
      <c r="D61" s="21"/>
      <c r="E61" s="22"/>
      <c r="F61" s="26"/>
      <c r="G61" s="14"/>
      <c r="H61" s="22"/>
      <c r="I61" s="36"/>
      <c r="J61" s="37"/>
      <c r="K61" s="36"/>
      <c r="P61" s="40" t="s">
        <v>42</v>
      </c>
    </row>
    <row r="62" spans="1:16">
      <c r="A62" s="1"/>
      <c r="B62" s="14"/>
      <c r="C62" s="22"/>
      <c r="D62" s="21"/>
      <c r="E62" s="25" t="s">
        <v>27</v>
      </c>
      <c r="F62" s="24" t="s">
        <v>10</v>
      </c>
      <c r="H62" s="22"/>
      <c r="I62" s="36"/>
      <c r="J62" s="36"/>
      <c r="K62" s="36"/>
    </row>
    <row r="63" spans="1:16">
      <c r="A63" s="2"/>
      <c r="B63" s="22"/>
      <c r="C63" s="22"/>
      <c r="D63" s="21"/>
      <c r="E63" s="22"/>
      <c r="F63" s="22"/>
      <c r="G63" s="22"/>
      <c r="H63" s="22"/>
      <c r="I63" s="36"/>
      <c r="J63" s="36"/>
      <c r="K63" s="36"/>
    </row>
    <row r="64" spans="1:16">
      <c r="A64" s="1"/>
      <c r="B64" s="14"/>
      <c r="C64" s="22"/>
      <c r="D64" s="21"/>
      <c r="E64" s="25" t="s">
        <v>28</v>
      </c>
      <c r="F64" s="24" t="s">
        <v>12</v>
      </c>
      <c r="H64" s="22"/>
      <c r="I64" s="36"/>
      <c r="J64" s="36"/>
      <c r="K64" s="36"/>
    </row>
    <row r="65" spans="1:11">
      <c r="A65" s="14">
        <v>1</v>
      </c>
      <c r="B65" s="1">
        <v>187</v>
      </c>
      <c r="C65" s="2" t="s">
        <v>261</v>
      </c>
      <c r="D65" s="41" t="s">
        <v>262</v>
      </c>
      <c r="E65" s="2" t="s">
        <v>45</v>
      </c>
      <c r="F65" s="1" t="s">
        <v>12</v>
      </c>
      <c r="G65" s="2" t="s">
        <v>263</v>
      </c>
      <c r="H65" s="1" t="s">
        <v>225</v>
      </c>
      <c r="I65" s="42">
        <v>3.0092592592592591E-2</v>
      </c>
      <c r="J65" s="35">
        <v>6.9444444444444447E-4</v>
      </c>
      <c r="K65" s="35">
        <f>I65-J65</f>
        <v>2.9398148148148145E-2</v>
      </c>
    </row>
    <row r="66" spans="1:11">
      <c r="A66" s="14">
        <v>2</v>
      </c>
      <c r="B66" s="1">
        <v>185</v>
      </c>
      <c r="C66" s="2" t="s">
        <v>255</v>
      </c>
      <c r="D66" s="41" t="s">
        <v>146</v>
      </c>
      <c r="E66" s="2" t="s">
        <v>71</v>
      </c>
      <c r="F66" s="1" t="s">
        <v>12</v>
      </c>
      <c r="G66" s="2" t="s">
        <v>256</v>
      </c>
      <c r="H66" s="1"/>
      <c r="I66" s="42">
        <v>3.4606481481481481E-2</v>
      </c>
      <c r="J66" s="35">
        <v>6.9444444444444447E-4</v>
      </c>
      <c r="K66" s="35">
        <f t="shared" ref="K66:K83" si="3">I66-J66</f>
        <v>3.3912037037037039E-2</v>
      </c>
    </row>
    <row r="67" spans="1:11">
      <c r="A67" s="14">
        <v>3</v>
      </c>
      <c r="B67" s="1">
        <v>33</v>
      </c>
      <c r="C67" s="2" t="s">
        <v>151</v>
      </c>
      <c r="D67" s="2" t="s">
        <v>152</v>
      </c>
      <c r="E67" s="2" t="s">
        <v>45</v>
      </c>
      <c r="F67" s="1" t="s">
        <v>12</v>
      </c>
      <c r="G67" s="2" t="s">
        <v>153</v>
      </c>
      <c r="H67" s="2"/>
      <c r="I67" s="42">
        <v>3.4687500000000003E-2</v>
      </c>
      <c r="J67" s="35">
        <v>6.9444444444444447E-4</v>
      </c>
      <c r="K67" s="35">
        <f t="shared" si="3"/>
        <v>3.3993055555555561E-2</v>
      </c>
    </row>
    <row r="68" spans="1:11">
      <c r="A68" s="14">
        <v>4</v>
      </c>
      <c r="B68" s="1">
        <v>19</v>
      </c>
      <c r="C68" s="2" t="s">
        <v>102</v>
      </c>
      <c r="D68" s="2" t="s">
        <v>103</v>
      </c>
      <c r="E68" s="2" t="s">
        <v>45</v>
      </c>
      <c r="F68" s="1" t="s">
        <v>12</v>
      </c>
      <c r="G68" s="2" t="s">
        <v>104</v>
      </c>
      <c r="H68" s="2" t="s">
        <v>78</v>
      </c>
      <c r="I68" s="42">
        <v>3.6423611111111115E-2</v>
      </c>
      <c r="J68" s="35">
        <v>6.9444444444444447E-4</v>
      </c>
      <c r="K68" s="35">
        <f t="shared" si="3"/>
        <v>3.5729166666666673E-2</v>
      </c>
    </row>
    <row r="69" spans="1:11">
      <c r="A69" s="14">
        <v>5</v>
      </c>
      <c r="B69" s="1">
        <v>18</v>
      </c>
      <c r="C69" s="2" t="s">
        <v>99</v>
      </c>
      <c r="D69" s="2" t="s">
        <v>100</v>
      </c>
      <c r="E69" s="2" t="s">
        <v>67</v>
      </c>
      <c r="F69" s="1" t="s">
        <v>12</v>
      </c>
      <c r="G69" s="2" t="s">
        <v>101</v>
      </c>
      <c r="H69" s="2"/>
      <c r="I69" s="42">
        <v>3.7951388888888889E-2</v>
      </c>
      <c r="J69" s="35">
        <v>6.9444444444444447E-4</v>
      </c>
      <c r="K69" s="35">
        <f t="shared" si="3"/>
        <v>3.7256944444444447E-2</v>
      </c>
    </row>
    <row r="70" spans="1:11">
      <c r="A70" s="14">
        <v>6</v>
      </c>
      <c r="B70" s="1">
        <v>121</v>
      </c>
      <c r="C70" s="2" t="s">
        <v>228</v>
      </c>
      <c r="D70" s="2" t="s">
        <v>213</v>
      </c>
      <c r="E70" s="2" t="s">
        <v>45</v>
      </c>
      <c r="F70" s="1" t="s">
        <v>12</v>
      </c>
      <c r="G70" s="2" t="s">
        <v>229</v>
      </c>
      <c r="H70" s="2" t="s">
        <v>230</v>
      </c>
      <c r="I70" s="42">
        <v>3.8599537037037036E-2</v>
      </c>
      <c r="J70" s="35">
        <v>6.9444444444444447E-4</v>
      </c>
      <c r="K70" s="35">
        <f t="shared" si="3"/>
        <v>3.7905092592592594E-2</v>
      </c>
    </row>
    <row r="71" spans="1:11">
      <c r="A71" s="14">
        <v>7</v>
      </c>
      <c r="B71" s="1">
        <v>24</v>
      </c>
      <c r="C71" s="2" t="s">
        <v>121</v>
      </c>
      <c r="D71" s="2" t="s">
        <v>122</v>
      </c>
      <c r="E71" s="2" t="s">
        <v>118</v>
      </c>
      <c r="F71" s="1" t="s">
        <v>12</v>
      </c>
      <c r="G71" s="2" t="s">
        <v>123</v>
      </c>
      <c r="H71" s="2" t="s">
        <v>120</v>
      </c>
      <c r="I71" s="42">
        <v>4.0868055555555553E-2</v>
      </c>
      <c r="J71" s="35">
        <v>6.9444444444444447E-4</v>
      </c>
      <c r="K71" s="35">
        <f t="shared" si="3"/>
        <v>4.0173611111111111E-2</v>
      </c>
    </row>
    <row r="72" spans="1:11">
      <c r="A72" s="14">
        <v>8</v>
      </c>
      <c r="B72" s="1">
        <v>37</v>
      </c>
      <c r="C72" s="2" t="s">
        <v>165</v>
      </c>
      <c r="D72" s="2" t="s">
        <v>117</v>
      </c>
      <c r="E72" s="2" t="s">
        <v>166</v>
      </c>
      <c r="F72" s="1" t="s">
        <v>12</v>
      </c>
      <c r="G72" s="2" t="s">
        <v>167</v>
      </c>
      <c r="H72" s="2"/>
      <c r="I72" s="42">
        <v>4.0983796296296296E-2</v>
      </c>
      <c r="J72" s="35">
        <v>6.9444444444444447E-4</v>
      </c>
      <c r="K72" s="35">
        <f t="shared" si="3"/>
        <v>4.0289351851851854E-2</v>
      </c>
    </row>
    <row r="73" spans="1:11">
      <c r="A73" s="14">
        <v>9</v>
      </c>
      <c r="B73" s="1">
        <v>77</v>
      </c>
      <c r="C73" s="2" t="s">
        <v>191</v>
      </c>
      <c r="D73" s="2" t="s">
        <v>192</v>
      </c>
      <c r="E73" s="2" t="s">
        <v>45</v>
      </c>
      <c r="F73" s="1" t="s">
        <v>12</v>
      </c>
      <c r="G73" s="2" t="s">
        <v>193</v>
      </c>
      <c r="H73" s="2"/>
      <c r="I73" s="42">
        <v>4.2627314814814819E-2</v>
      </c>
      <c r="J73" s="35">
        <v>6.9444444444444447E-4</v>
      </c>
      <c r="K73" s="35">
        <f t="shared" si="3"/>
        <v>4.1932870370370377E-2</v>
      </c>
    </row>
    <row r="74" spans="1:11">
      <c r="A74" s="14">
        <v>10</v>
      </c>
      <c r="B74" s="1">
        <v>117</v>
      </c>
      <c r="C74" s="2" t="s">
        <v>226</v>
      </c>
      <c r="D74" s="2" t="s">
        <v>213</v>
      </c>
      <c r="E74" s="2" t="s">
        <v>45</v>
      </c>
      <c r="F74" s="1" t="s">
        <v>12</v>
      </c>
      <c r="G74" s="2" t="s">
        <v>227</v>
      </c>
      <c r="H74" s="2"/>
      <c r="I74" s="42">
        <v>4.2777777777777776E-2</v>
      </c>
      <c r="J74" s="35">
        <v>6.9444444444444447E-4</v>
      </c>
      <c r="K74" s="35">
        <f t="shared" si="3"/>
        <v>4.2083333333333334E-2</v>
      </c>
    </row>
    <row r="75" spans="1:11">
      <c r="A75" s="14">
        <v>11</v>
      </c>
      <c r="B75" s="1">
        <v>189</v>
      </c>
      <c r="C75" s="2" t="s">
        <v>264</v>
      </c>
      <c r="D75" s="41" t="s">
        <v>177</v>
      </c>
      <c r="E75" s="2" t="s">
        <v>45</v>
      </c>
      <c r="F75" s="1" t="s">
        <v>12</v>
      </c>
      <c r="G75" s="2" t="s">
        <v>265</v>
      </c>
      <c r="H75" s="1"/>
      <c r="I75" s="42">
        <v>4.3796296296296298E-2</v>
      </c>
      <c r="J75" s="35">
        <v>6.9444444444444447E-4</v>
      </c>
      <c r="K75" s="35">
        <f t="shared" si="3"/>
        <v>4.3101851851851856E-2</v>
      </c>
    </row>
    <row r="76" spans="1:11">
      <c r="A76" s="14">
        <v>12</v>
      </c>
      <c r="B76" s="1">
        <v>52</v>
      </c>
      <c r="C76" s="2" t="s">
        <v>172</v>
      </c>
      <c r="D76" s="2" t="s">
        <v>173</v>
      </c>
      <c r="E76" s="2" t="s">
        <v>174</v>
      </c>
      <c r="F76" s="1" t="s">
        <v>12</v>
      </c>
      <c r="G76" s="2" t="s">
        <v>175</v>
      </c>
      <c r="H76" s="2"/>
      <c r="I76" s="42">
        <v>4.5682870370370367E-2</v>
      </c>
      <c r="J76" s="35">
        <v>6.9444444444444447E-4</v>
      </c>
      <c r="K76" s="35">
        <f t="shared" si="3"/>
        <v>4.4988425925925925E-2</v>
      </c>
    </row>
    <row r="77" spans="1:11">
      <c r="A77" s="14">
        <v>13</v>
      </c>
      <c r="B77" s="1">
        <v>32</v>
      </c>
      <c r="C77" s="2" t="s">
        <v>148</v>
      </c>
      <c r="D77" s="2" t="s">
        <v>132</v>
      </c>
      <c r="E77" s="2" t="s">
        <v>67</v>
      </c>
      <c r="F77" s="1" t="s">
        <v>12</v>
      </c>
      <c r="G77" s="2" t="s">
        <v>149</v>
      </c>
      <c r="H77" s="2" t="s">
        <v>150</v>
      </c>
      <c r="I77" s="42">
        <v>4.7326388888888883E-2</v>
      </c>
      <c r="J77" s="35">
        <v>6.9444444444444447E-4</v>
      </c>
      <c r="K77" s="35">
        <f t="shared" si="3"/>
        <v>4.6631944444444441E-2</v>
      </c>
    </row>
    <row r="78" spans="1:11">
      <c r="A78" s="14">
        <v>14</v>
      </c>
      <c r="B78" s="1">
        <v>25</v>
      </c>
      <c r="C78" s="2" t="s">
        <v>124</v>
      </c>
      <c r="D78" s="2" t="s">
        <v>125</v>
      </c>
      <c r="E78" s="2" t="s">
        <v>67</v>
      </c>
      <c r="F78" s="1" t="s">
        <v>12</v>
      </c>
      <c r="G78" s="2" t="s">
        <v>126</v>
      </c>
      <c r="H78" s="2" t="s">
        <v>127</v>
      </c>
      <c r="I78" s="42">
        <v>5.0300925925925923E-2</v>
      </c>
      <c r="J78" s="35">
        <v>6.9444444444444447E-4</v>
      </c>
      <c r="K78" s="35">
        <f t="shared" si="3"/>
        <v>4.9606481481481481E-2</v>
      </c>
    </row>
    <row r="79" spans="1:11">
      <c r="A79" s="14">
        <v>15</v>
      </c>
      <c r="B79" s="1">
        <v>101</v>
      </c>
      <c r="C79" s="2" t="s">
        <v>212</v>
      </c>
      <c r="D79" s="2" t="s">
        <v>213</v>
      </c>
      <c r="E79" s="2" t="s">
        <v>118</v>
      </c>
      <c r="F79" s="1" t="s">
        <v>12</v>
      </c>
      <c r="G79" s="2" t="s">
        <v>214</v>
      </c>
      <c r="H79" s="2" t="s">
        <v>215</v>
      </c>
      <c r="I79" s="42">
        <v>5.0358796296296297E-2</v>
      </c>
      <c r="J79" s="35">
        <v>6.9444444444444447E-4</v>
      </c>
      <c r="K79" s="35">
        <f t="shared" si="3"/>
        <v>4.9664351851851855E-2</v>
      </c>
    </row>
    <row r="80" spans="1:11">
      <c r="A80" s="14">
        <v>16</v>
      </c>
      <c r="B80" s="1">
        <v>27</v>
      </c>
      <c r="C80" s="2" t="s">
        <v>131</v>
      </c>
      <c r="D80" s="2" t="s">
        <v>132</v>
      </c>
      <c r="E80" s="2" t="s">
        <v>45</v>
      </c>
      <c r="F80" s="1" t="s">
        <v>12</v>
      </c>
      <c r="G80" s="2" t="s">
        <v>133</v>
      </c>
      <c r="H80" s="2"/>
      <c r="I80" s="42">
        <v>5.1377314814814813E-2</v>
      </c>
      <c r="J80" s="35">
        <v>6.9444444444444447E-4</v>
      </c>
      <c r="K80" s="35">
        <f t="shared" si="3"/>
        <v>5.0682870370370371E-2</v>
      </c>
    </row>
    <row r="81" spans="1:11">
      <c r="A81" s="14">
        <v>17</v>
      </c>
      <c r="B81" s="1">
        <v>31</v>
      </c>
      <c r="C81" s="2" t="s">
        <v>145</v>
      </c>
      <c r="D81" s="2" t="s">
        <v>146</v>
      </c>
      <c r="E81" s="2" t="s">
        <v>45</v>
      </c>
      <c r="F81" s="1" t="s">
        <v>12</v>
      </c>
      <c r="G81" s="2" t="s">
        <v>147</v>
      </c>
      <c r="H81" s="2"/>
      <c r="I81" s="42">
        <v>5.1423611111111107E-2</v>
      </c>
      <c r="J81" s="35">
        <v>6.9444444444444447E-4</v>
      </c>
      <c r="K81" s="35">
        <f t="shared" si="3"/>
        <v>5.0729166666666665E-2</v>
      </c>
    </row>
    <row r="82" spans="1:11">
      <c r="A82" s="14">
        <v>18</v>
      </c>
      <c r="B82" s="1">
        <v>199</v>
      </c>
      <c r="C82" s="2" t="s">
        <v>252</v>
      </c>
      <c r="D82" s="2" t="s">
        <v>253</v>
      </c>
      <c r="E82" s="2" t="s">
        <v>118</v>
      </c>
      <c r="F82" s="1" t="s">
        <v>12</v>
      </c>
      <c r="G82" s="2" t="s">
        <v>254</v>
      </c>
      <c r="H82" s="2"/>
      <c r="I82" s="42">
        <v>6.069444444444444E-2</v>
      </c>
      <c r="J82" s="35">
        <v>6.9444444444444447E-4</v>
      </c>
      <c r="K82" s="35">
        <f t="shared" si="3"/>
        <v>0.06</v>
      </c>
    </row>
    <row r="83" spans="1:11">
      <c r="A83" s="14">
        <v>19</v>
      </c>
      <c r="B83" s="1" t="s">
        <v>293</v>
      </c>
      <c r="C83" s="2" t="s">
        <v>294</v>
      </c>
      <c r="D83" s="41" t="s">
        <v>132</v>
      </c>
      <c r="E83" s="2" t="s">
        <v>45</v>
      </c>
      <c r="F83" s="1" t="s">
        <v>12</v>
      </c>
      <c r="G83" s="2" t="s">
        <v>295</v>
      </c>
      <c r="H83" s="2"/>
      <c r="I83" s="42">
        <v>6.9178240740740735E-2</v>
      </c>
      <c r="J83" s="35">
        <v>6.9444444444444447E-4</v>
      </c>
      <c r="K83" s="35">
        <f t="shared" si="3"/>
        <v>6.8483796296296293E-2</v>
      </c>
    </row>
    <row r="84" spans="1:11">
      <c r="A84" s="14">
        <v>20</v>
      </c>
      <c r="B84" s="1">
        <v>2</v>
      </c>
      <c r="C84" s="2" t="s">
        <v>46</v>
      </c>
      <c r="D84" s="2" t="s">
        <v>47</v>
      </c>
      <c r="E84" s="2" t="s">
        <v>45</v>
      </c>
      <c r="F84" s="1" t="s">
        <v>12</v>
      </c>
      <c r="G84" s="2" t="s">
        <v>48</v>
      </c>
      <c r="H84" s="2"/>
      <c r="I84" s="2"/>
      <c r="J84" s="35"/>
      <c r="K84" s="43" t="s">
        <v>304</v>
      </c>
    </row>
    <row r="85" spans="1:11">
      <c r="A85" s="14">
        <v>21</v>
      </c>
      <c r="B85" s="1">
        <v>44</v>
      </c>
      <c r="C85" s="2" t="s">
        <v>168</v>
      </c>
      <c r="D85" s="2" t="s">
        <v>169</v>
      </c>
      <c r="E85" s="2" t="s">
        <v>45</v>
      </c>
      <c r="F85" s="1" t="s">
        <v>12</v>
      </c>
      <c r="G85" s="2" t="s">
        <v>170</v>
      </c>
      <c r="H85" s="2" t="s">
        <v>171</v>
      </c>
      <c r="I85" s="2"/>
      <c r="J85" s="35"/>
      <c r="K85" s="43" t="s">
        <v>304</v>
      </c>
    </row>
    <row r="86" spans="1:11">
      <c r="A86" s="1"/>
      <c r="B86" s="22"/>
      <c r="C86" s="22"/>
      <c r="D86" s="21"/>
      <c r="E86" s="22"/>
      <c r="F86" s="22"/>
      <c r="G86" s="22"/>
      <c r="H86" s="22"/>
      <c r="I86" s="36"/>
      <c r="J86" s="36"/>
      <c r="K86" s="36"/>
    </row>
    <row r="87" spans="1:11">
      <c r="A87" s="1"/>
      <c r="B87" s="14"/>
      <c r="C87" s="22"/>
      <c r="D87" s="21"/>
      <c r="E87" s="25" t="s">
        <v>29</v>
      </c>
      <c r="F87" s="24" t="s">
        <v>14</v>
      </c>
      <c r="G87" s="2"/>
      <c r="H87" s="22"/>
      <c r="I87" s="36"/>
      <c r="J87" s="36"/>
      <c r="K87" s="36"/>
    </row>
    <row r="88" spans="1:11">
      <c r="A88" s="14">
        <v>1</v>
      </c>
      <c r="B88" s="1">
        <v>196</v>
      </c>
      <c r="C88" s="2" t="s">
        <v>300</v>
      </c>
      <c r="D88" s="2" t="s">
        <v>117</v>
      </c>
      <c r="E88" s="2" t="s">
        <v>45</v>
      </c>
      <c r="F88" s="1" t="s">
        <v>14</v>
      </c>
      <c r="G88" s="2">
        <v>1979</v>
      </c>
      <c r="H88" s="2"/>
      <c r="I88" s="42">
        <v>2.8761574074074075E-2</v>
      </c>
      <c r="J88" s="35">
        <v>1.3888888888888889E-3</v>
      </c>
      <c r="K88" s="35">
        <f t="shared" ref="K88:K100" si="4">I88-J88</f>
        <v>2.7372685185185187E-2</v>
      </c>
    </row>
    <row r="89" spans="1:11">
      <c r="A89" s="14">
        <v>2</v>
      </c>
      <c r="B89" s="1">
        <v>4</v>
      </c>
      <c r="C89" s="2" t="s">
        <v>53</v>
      </c>
      <c r="D89" s="2" t="s">
        <v>54</v>
      </c>
      <c r="E89" s="2" t="s">
        <v>45</v>
      </c>
      <c r="F89" s="1" t="s">
        <v>14</v>
      </c>
      <c r="G89" s="2" t="s">
        <v>55</v>
      </c>
      <c r="H89" s="2"/>
      <c r="I89" s="42">
        <v>3.5127314814814813E-2</v>
      </c>
      <c r="J89" s="35">
        <v>1.3888888888888889E-3</v>
      </c>
      <c r="K89" s="35">
        <f t="shared" si="4"/>
        <v>3.3738425925925922E-2</v>
      </c>
    </row>
    <row r="90" spans="1:11">
      <c r="A90" s="14">
        <v>3</v>
      </c>
      <c r="B90" s="1">
        <v>73</v>
      </c>
      <c r="C90" s="2" t="s">
        <v>182</v>
      </c>
      <c r="D90" s="2" t="s">
        <v>132</v>
      </c>
      <c r="E90" s="2" t="s">
        <v>67</v>
      </c>
      <c r="F90" s="1" t="s">
        <v>14</v>
      </c>
      <c r="G90" s="2" t="s">
        <v>183</v>
      </c>
      <c r="H90" s="2" t="s">
        <v>184</v>
      </c>
      <c r="I90" s="42">
        <v>3.5717592592592592E-2</v>
      </c>
      <c r="J90" s="35">
        <v>1.3888888888888889E-3</v>
      </c>
      <c r="K90" s="35">
        <f t="shared" si="4"/>
        <v>3.4328703703703702E-2</v>
      </c>
    </row>
    <row r="91" spans="1:11">
      <c r="A91" s="14">
        <v>4</v>
      </c>
      <c r="B91" s="1">
        <v>29</v>
      </c>
      <c r="C91" s="2" t="s">
        <v>137</v>
      </c>
      <c r="D91" s="2" t="s">
        <v>138</v>
      </c>
      <c r="E91" s="2" t="s">
        <v>139</v>
      </c>
      <c r="F91" s="1" t="s">
        <v>14</v>
      </c>
      <c r="G91" s="2" t="s">
        <v>140</v>
      </c>
      <c r="H91" s="2"/>
      <c r="I91" s="42">
        <v>3.72337962962963E-2</v>
      </c>
      <c r="J91" s="35">
        <v>1.3888888888888889E-3</v>
      </c>
      <c r="K91" s="35">
        <f t="shared" si="4"/>
        <v>3.5844907407407409E-2</v>
      </c>
    </row>
    <row r="92" spans="1:11">
      <c r="A92" s="14">
        <v>5</v>
      </c>
      <c r="B92" s="1">
        <v>23</v>
      </c>
      <c r="C92" s="2" t="s">
        <v>116</v>
      </c>
      <c r="D92" s="2" t="s">
        <v>117</v>
      </c>
      <c r="E92" s="2" t="s">
        <v>118</v>
      </c>
      <c r="F92" s="1" t="s">
        <v>14</v>
      </c>
      <c r="G92" s="2" t="s">
        <v>119</v>
      </c>
      <c r="H92" s="2" t="s">
        <v>120</v>
      </c>
      <c r="I92" s="42">
        <v>3.9178240740740743E-2</v>
      </c>
      <c r="J92" s="35">
        <v>1.3888888888888889E-3</v>
      </c>
      <c r="K92" s="35">
        <f t="shared" si="4"/>
        <v>3.7789351851851852E-2</v>
      </c>
    </row>
    <row r="93" spans="1:11">
      <c r="A93" s="14">
        <v>6</v>
      </c>
      <c r="B93" s="1">
        <v>137</v>
      </c>
      <c r="C93" s="2" t="s">
        <v>234</v>
      </c>
      <c r="D93" s="2" t="s">
        <v>100</v>
      </c>
      <c r="E93" s="2" t="s">
        <v>45</v>
      </c>
      <c r="F93" s="1" t="s">
        <v>14</v>
      </c>
      <c r="G93" s="2" t="s">
        <v>235</v>
      </c>
      <c r="H93" s="2" t="s">
        <v>164</v>
      </c>
      <c r="I93" s="42">
        <v>3.9768518518518516E-2</v>
      </c>
      <c r="J93" s="35">
        <v>1.3888888888888889E-3</v>
      </c>
      <c r="K93" s="35">
        <f t="shared" si="4"/>
        <v>3.8379629629629625E-2</v>
      </c>
    </row>
    <row r="94" spans="1:11">
      <c r="A94" s="14">
        <v>7</v>
      </c>
      <c r="B94" s="1">
        <v>157</v>
      </c>
      <c r="C94" s="2" t="s">
        <v>239</v>
      </c>
      <c r="D94" s="2" t="s">
        <v>117</v>
      </c>
      <c r="E94" s="2" t="s">
        <v>45</v>
      </c>
      <c r="F94" s="1" t="s">
        <v>14</v>
      </c>
      <c r="G94" s="2" t="s">
        <v>240</v>
      </c>
      <c r="H94" s="2" t="s">
        <v>241</v>
      </c>
      <c r="I94" s="42">
        <v>4.0740740740740737E-2</v>
      </c>
      <c r="J94" s="35">
        <v>1.3888888888888889E-3</v>
      </c>
      <c r="K94" s="35">
        <f t="shared" si="4"/>
        <v>3.9351851851851846E-2</v>
      </c>
    </row>
    <row r="95" spans="1:11">
      <c r="A95" s="14">
        <v>8</v>
      </c>
      <c r="B95" s="1">
        <v>99</v>
      </c>
      <c r="C95" s="2" t="s">
        <v>206</v>
      </c>
      <c r="D95" s="2" t="s">
        <v>122</v>
      </c>
      <c r="E95" s="2" t="s">
        <v>45</v>
      </c>
      <c r="F95" s="1" t="s">
        <v>14</v>
      </c>
      <c r="G95" s="2" t="s">
        <v>207</v>
      </c>
      <c r="H95" s="2" t="s">
        <v>208</v>
      </c>
      <c r="I95" s="42">
        <v>4.1331018518518517E-2</v>
      </c>
      <c r="J95" s="35">
        <v>1.3888888888888889E-3</v>
      </c>
      <c r="K95" s="35">
        <f t="shared" si="4"/>
        <v>3.9942129629629626E-2</v>
      </c>
    </row>
    <row r="96" spans="1:11">
      <c r="A96" s="14">
        <v>9</v>
      </c>
      <c r="B96" s="1">
        <v>28</v>
      </c>
      <c r="C96" s="2" t="s">
        <v>134</v>
      </c>
      <c r="D96" s="2" t="s">
        <v>135</v>
      </c>
      <c r="E96" s="2" t="s">
        <v>45</v>
      </c>
      <c r="F96" s="1" t="s">
        <v>14</v>
      </c>
      <c r="G96" s="2" t="s">
        <v>136</v>
      </c>
      <c r="H96" s="2"/>
      <c r="I96" s="42">
        <v>4.1585648148148149E-2</v>
      </c>
      <c r="J96" s="35">
        <v>1.3888888888888889E-3</v>
      </c>
      <c r="K96" s="35">
        <f t="shared" si="4"/>
        <v>4.0196759259259258E-2</v>
      </c>
    </row>
    <row r="97" spans="1:12">
      <c r="A97" s="14">
        <v>10</v>
      </c>
      <c r="B97" s="1">
        <v>111</v>
      </c>
      <c r="C97" s="2" t="s">
        <v>220</v>
      </c>
      <c r="D97" s="2" t="s">
        <v>117</v>
      </c>
      <c r="E97" s="2" t="s">
        <v>118</v>
      </c>
      <c r="F97" s="1" t="s">
        <v>14</v>
      </c>
      <c r="G97" s="2" t="s">
        <v>221</v>
      </c>
      <c r="H97" s="2"/>
      <c r="I97" s="42">
        <v>4.3750000000000004E-2</v>
      </c>
      <c r="J97" s="35">
        <v>1.3888888888888889E-3</v>
      </c>
      <c r="K97" s="35">
        <f t="shared" si="4"/>
        <v>4.2361111111111113E-2</v>
      </c>
    </row>
    <row r="98" spans="1:12">
      <c r="A98" s="14">
        <v>11</v>
      </c>
      <c r="B98" s="1">
        <v>155</v>
      </c>
      <c r="C98" s="2" t="s">
        <v>236</v>
      </c>
      <c r="D98" s="2" t="s">
        <v>237</v>
      </c>
      <c r="E98" s="2" t="s">
        <v>45</v>
      </c>
      <c r="F98" s="1" t="s">
        <v>14</v>
      </c>
      <c r="G98" s="2" t="s">
        <v>238</v>
      </c>
      <c r="H98" s="2" t="s">
        <v>164</v>
      </c>
      <c r="I98" s="42">
        <v>4.3946759259259255E-2</v>
      </c>
      <c r="J98" s="35">
        <v>1.3888888888888889E-3</v>
      </c>
      <c r="K98" s="35">
        <f t="shared" si="4"/>
        <v>4.2557870370370364E-2</v>
      </c>
    </row>
    <row r="99" spans="1:12">
      <c r="A99" s="14">
        <v>12</v>
      </c>
      <c r="B99" s="1">
        <v>16</v>
      </c>
      <c r="C99" s="2" t="s">
        <v>93</v>
      </c>
      <c r="D99" s="2" t="s">
        <v>94</v>
      </c>
      <c r="E99" s="2" t="s">
        <v>67</v>
      </c>
      <c r="F99" s="1" t="s">
        <v>14</v>
      </c>
      <c r="G99" s="2" t="s">
        <v>95</v>
      </c>
      <c r="H99" s="2"/>
      <c r="I99" s="42">
        <v>4.5324074074074072E-2</v>
      </c>
      <c r="J99" s="35">
        <v>1.3888888888888889E-3</v>
      </c>
      <c r="K99" s="35">
        <f t="shared" si="4"/>
        <v>4.3935185185185181E-2</v>
      </c>
    </row>
    <row r="100" spans="1:12">
      <c r="A100" s="14">
        <v>13</v>
      </c>
      <c r="B100" s="1">
        <v>96</v>
      </c>
      <c r="C100" s="2" t="s">
        <v>202</v>
      </c>
      <c r="D100" s="2" t="s">
        <v>203</v>
      </c>
      <c r="E100" s="2" t="s">
        <v>67</v>
      </c>
      <c r="F100" s="1" t="s">
        <v>14</v>
      </c>
      <c r="G100" s="2" t="s">
        <v>204</v>
      </c>
      <c r="H100" s="2" t="s">
        <v>205</v>
      </c>
      <c r="I100" s="42">
        <v>5.0312500000000003E-2</v>
      </c>
      <c r="J100" s="35">
        <v>1.3888888888888889E-3</v>
      </c>
      <c r="K100" s="35">
        <f t="shared" si="4"/>
        <v>4.8923611111111112E-2</v>
      </c>
    </row>
    <row r="101" spans="1:12">
      <c r="A101" s="14">
        <v>14</v>
      </c>
      <c r="B101" s="1">
        <v>55</v>
      </c>
      <c r="C101" s="2" t="s">
        <v>176</v>
      </c>
      <c r="D101" s="2" t="s">
        <v>177</v>
      </c>
      <c r="E101" s="2" t="s">
        <v>118</v>
      </c>
      <c r="F101" s="1" t="s">
        <v>14</v>
      </c>
      <c r="G101" s="2" t="s">
        <v>178</v>
      </c>
      <c r="H101" s="2"/>
      <c r="I101" s="2"/>
      <c r="J101" s="35"/>
      <c r="K101" s="43" t="s">
        <v>304</v>
      </c>
    </row>
    <row r="102" spans="1:1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2">
      <c r="A103" s="2"/>
      <c r="B103" s="2"/>
      <c r="C103" s="2"/>
      <c r="D103" s="2"/>
      <c r="E103" s="30" t="s">
        <v>305</v>
      </c>
      <c r="F103" s="10" t="s">
        <v>16</v>
      </c>
      <c r="G103" s="2"/>
      <c r="H103" s="2"/>
      <c r="I103" s="2"/>
      <c r="J103" s="2"/>
      <c r="K103" s="2"/>
    </row>
    <row r="104" spans="1:12">
      <c r="A104" s="14">
        <v>1</v>
      </c>
      <c r="B104" s="1">
        <v>1</v>
      </c>
      <c r="C104" s="2" t="s">
        <v>43</v>
      </c>
      <c r="D104" s="2" t="s">
        <v>44</v>
      </c>
      <c r="E104" s="2" t="s">
        <v>45</v>
      </c>
      <c r="F104" s="1" t="s">
        <v>16</v>
      </c>
      <c r="G104" s="2">
        <v>1964</v>
      </c>
      <c r="H104" s="2"/>
      <c r="I104" s="42">
        <v>4.6840277777777779E-2</v>
      </c>
      <c r="J104" s="35">
        <v>1.3888888888888889E-3</v>
      </c>
      <c r="K104" s="35">
        <f>I104-J104</f>
        <v>4.5451388888888888E-2</v>
      </c>
    </row>
    <row r="105" spans="1:12">
      <c r="A105" s="18"/>
      <c r="B105" s="20"/>
      <c r="D105" s="20"/>
      <c r="E105" s="20"/>
      <c r="F105" s="20"/>
      <c r="G105" s="20"/>
      <c r="H105" s="20"/>
      <c r="J105" s="38"/>
    </row>
    <row r="106" spans="1:12">
      <c r="A106" s="44"/>
      <c r="B106" s="29"/>
      <c r="C106" s="29" t="s">
        <v>306</v>
      </c>
      <c r="D106" s="29"/>
      <c r="E106" s="29"/>
      <c r="F106" s="29"/>
      <c r="G106" s="29"/>
      <c r="H106" s="13"/>
      <c r="I106" s="29"/>
      <c r="J106" s="29"/>
    </row>
    <row r="107" spans="1:12">
      <c r="A107" s="10" t="s">
        <v>307</v>
      </c>
      <c r="B107" s="30" t="s">
        <v>0</v>
      </c>
      <c r="C107" s="30" t="s">
        <v>2</v>
      </c>
      <c r="D107" s="30" t="s">
        <v>312</v>
      </c>
      <c r="E107" s="30" t="s">
        <v>3</v>
      </c>
      <c r="F107" s="30" t="s">
        <v>308</v>
      </c>
      <c r="G107" s="30" t="s">
        <v>309</v>
      </c>
      <c r="H107" s="45" t="s">
        <v>310</v>
      </c>
      <c r="I107" s="30" t="s">
        <v>37</v>
      </c>
      <c r="J107" s="30" t="s">
        <v>311</v>
      </c>
      <c r="K107" s="30" t="s">
        <v>37</v>
      </c>
      <c r="L107" s="30" t="s">
        <v>311</v>
      </c>
    </row>
    <row r="108" spans="1:12">
      <c r="A108" s="14">
        <v>1</v>
      </c>
      <c r="B108" s="1">
        <v>17</v>
      </c>
      <c r="C108" s="2" t="s">
        <v>96</v>
      </c>
      <c r="D108" s="2" t="s">
        <v>97</v>
      </c>
      <c r="E108" s="2" t="s">
        <v>45</v>
      </c>
      <c r="F108" s="1" t="s">
        <v>11</v>
      </c>
      <c r="G108" s="2" t="s">
        <v>98</v>
      </c>
      <c r="H108" s="2"/>
      <c r="I108" s="42">
        <v>2.7245370370370368E-2</v>
      </c>
      <c r="J108" s="35">
        <v>6.9444444444444447E-4</v>
      </c>
      <c r="K108" s="35">
        <f>I108-J108</f>
        <v>2.6550925925925922E-2</v>
      </c>
      <c r="L108" s="14">
        <v>1</v>
      </c>
    </row>
    <row r="109" spans="1:12">
      <c r="A109" s="14">
        <v>2</v>
      </c>
      <c r="B109" s="1">
        <v>26</v>
      </c>
      <c r="C109" s="2" t="s">
        <v>128</v>
      </c>
      <c r="D109" s="2" t="s">
        <v>129</v>
      </c>
      <c r="E109" s="2" t="s">
        <v>45</v>
      </c>
      <c r="F109" s="1" t="s">
        <v>11</v>
      </c>
      <c r="G109" s="2" t="s">
        <v>130</v>
      </c>
      <c r="H109" s="2"/>
      <c r="I109" s="42">
        <v>2.7627314814814813E-2</v>
      </c>
      <c r="J109" s="35">
        <v>6.9444444444444447E-4</v>
      </c>
      <c r="K109" s="35">
        <f>I109-J109</f>
        <v>2.6932870370370367E-2</v>
      </c>
      <c r="L109" s="14">
        <v>2</v>
      </c>
    </row>
    <row r="110" spans="1:12">
      <c r="A110" s="14">
        <v>3</v>
      </c>
      <c r="B110" s="1">
        <v>10</v>
      </c>
      <c r="C110" s="2" t="s">
        <v>74</v>
      </c>
      <c r="D110" s="2" t="s">
        <v>75</v>
      </c>
      <c r="E110" s="2" t="s">
        <v>76</v>
      </c>
      <c r="F110" s="1" t="s">
        <v>13</v>
      </c>
      <c r="G110" s="2" t="s">
        <v>77</v>
      </c>
      <c r="H110" s="2" t="s">
        <v>78</v>
      </c>
      <c r="I110" s="42">
        <v>2.8402777777777777E-2</v>
      </c>
      <c r="J110" s="35">
        <v>1.3888888888888889E-3</v>
      </c>
      <c r="K110" s="35">
        <f>I110-J110</f>
        <v>2.7013888888888889E-2</v>
      </c>
      <c r="L110" s="14">
        <v>1</v>
      </c>
    </row>
    <row r="111" spans="1:12">
      <c r="A111" s="14">
        <v>4</v>
      </c>
      <c r="B111" s="1">
        <v>36</v>
      </c>
      <c r="C111" s="2" t="s">
        <v>161</v>
      </c>
      <c r="D111" s="2" t="s">
        <v>162</v>
      </c>
      <c r="E111" s="2" t="s">
        <v>45</v>
      </c>
      <c r="F111" s="1" t="s">
        <v>11</v>
      </c>
      <c r="G111" s="2" t="s">
        <v>163</v>
      </c>
      <c r="H111" s="2" t="s">
        <v>164</v>
      </c>
      <c r="I111" s="42">
        <v>2.8020833333333332E-2</v>
      </c>
      <c r="J111" s="35">
        <v>6.9444444444444447E-4</v>
      </c>
      <c r="K111" s="35">
        <f>I111-J111</f>
        <v>2.7326388888888886E-2</v>
      </c>
      <c r="L111" s="14">
        <v>3</v>
      </c>
    </row>
    <row r="112" spans="1:12">
      <c r="A112" s="14">
        <v>5</v>
      </c>
      <c r="B112" s="1" t="s">
        <v>301</v>
      </c>
      <c r="C112" s="2" t="s">
        <v>302</v>
      </c>
      <c r="D112" s="2" t="s">
        <v>200</v>
      </c>
      <c r="E112" s="2" t="s">
        <v>45</v>
      </c>
      <c r="F112" s="1" t="s">
        <v>13</v>
      </c>
      <c r="G112" s="2">
        <v>1979</v>
      </c>
      <c r="H112" s="2"/>
      <c r="I112" s="42">
        <v>2.990740740740741E-2</v>
      </c>
      <c r="J112" s="35">
        <v>1.3888888888888889E-3</v>
      </c>
      <c r="K112" s="35">
        <f>I112-J112</f>
        <v>2.8518518518518523E-2</v>
      </c>
      <c r="L112" s="14">
        <v>2</v>
      </c>
    </row>
    <row r="113" spans="1:12">
      <c r="A113" s="14">
        <v>6</v>
      </c>
      <c r="B113" s="1">
        <v>7</v>
      </c>
      <c r="C113" s="2" t="s">
        <v>63</v>
      </c>
      <c r="D113" s="2" t="s">
        <v>50</v>
      </c>
      <c r="E113" s="2" t="s">
        <v>45</v>
      </c>
      <c r="F113" s="1" t="s">
        <v>11</v>
      </c>
      <c r="G113" s="2" t="s">
        <v>64</v>
      </c>
      <c r="H113" s="2"/>
      <c r="I113" s="42">
        <v>2.9351851851851851E-2</v>
      </c>
      <c r="J113" s="35">
        <v>6.9444444444444447E-4</v>
      </c>
      <c r="K113" s="35">
        <f>I113-J113</f>
        <v>2.8657407407407406E-2</v>
      </c>
      <c r="L113" s="14">
        <v>4</v>
      </c>
    </row>
    <row r="114" spans="1:12">
      <c r="A114" s="14">
        <v>7</v>
      </c>
      <c r="B114" s="1">
        <v>6</v>
      </c>
      <c r="C114" s="2" t="s">
        <v>59</v>
      </c>
      <c r="D114" s="2" t="s">
        <v>60</v>
      </c>
      <c r="E114" s="2" t="s">
        <v>61</v>
      </c>
      <c r="F114" s="1" t="s">
        <v>11</v>
      </c>
      <c r="G114" t="s">
        <v>62</v>
      </c>
      <c r="H114" s="2"/>
      <c r="I114" s="42">
        <v>3.1504629629629625E-2</v>
      </c>
      <c r="J114" s="35">
        <v>6.9444444444444447E-4</v>
      </c>
      <c r="K114" s="35">
        <f>I114-J114</f>
        <v>3.081018518518518E-2</v>
      </c>
      <c r="L114" s="14">
        <v>5</v>
      </c>
    </row>
    <row r="115" spans="1:12">
      <c r="A115" s="14">
        <v>8</v>
      </c>
      <c r="B115" s="1">
        <v>74</v>
      </c>
      <c r="C115" s="2" t="s">
        <v>185</v>
      </c>
      <c r="D115" s="2" t="s">
        <v>50</v>
      </c>
      <c r="E115" s="2" t="s">
        <v>45</v>
      </c>
      <c r="F115" s="1" t="s">
        <v>13</v>
      </c>
      <c r="G115" s="2" t="s">
        <v>186</v>
      </c>
      <c r="H115" s="2" t="s">
        <v>187</v>
      </c>
      <c r="I115" s="42">
        <v>3.2418981481481479E-2</v>
      </c>
      <c r="J115" s="35">
        <v>1.3888888888888889E-3</v>
      </c>
      <c r="K115" s="35">
        <f>I115-J115</f>
        <v>3.1030092592592592E-2</v>
      </c>
      <c r="L115" s="14">
        <v>3</v>
      </c>
    </row>
    <row r="116" spans="1:12">
      <c r="A116" s="14">
        <v>9</v>
      </c>
      <c r="B116" s="1">
        <v>100</v>
      </c>
      <c r="C116" s="2" t="s">
        <v>209</v>
      </c>
      <c r="D116" s="2" t="s">
        <v>75</v>
      </c>
      <c r="E116" s="2" t="s">
        <v>45</v>
      </c>
      <c r="F116" s="1" t="s">
        <v>13</v>
      </c>
      <c r="G116" s="2" t="s">
        <v>210</v>
      </c>
      <c r="H116" s="2" t="s">
        <v>211</v>
      </c>
      <c r="I116" s="42">
        <v>3.2708333333333332E-2</v>
      </c>
      <c r="J116" s="35">
        <v>1.3888888888888889E-3</v>
      </c>
      <c r="K116" s="35">
        <f>I116-J116</f>
        <v>3.1319444444444441E-2</v>
      </c>
      <c r="L116" s="14">
        <v>4</v>
      </c>
    </row>
    <row r="117" spans="1:12">
      <c r="A117" s="14">
        <v>10</v>
      </c>
      <c r="B117" s="1">
        <v>30</v>
      </c>
      <c r="C117" s="2" t="s">
        <v>59</v>
      </c>
      <c r="D117" s="2" t="s">
        <v>141</v>
      </c>
      <c r="E117" s="2" t="s">
        <v>142</v>
      </c>
      <c r="F117" s="1" t="s">
        <v>13</v>
      </c>
      <c r="G117" s="2" t="s">
        <v>143</v>
      </c>
      <c r="H117" s="2" t="s">
        <v>144</v>
      </c>
      <c r="I117" s="42">
        <v>3.30787037037037E-2</v>
      </c>
      <c r="J117" s="35">
        <v>1.3888888888888889E-3</v>
      </c>
      <c r="K117" s="35">
        <f>I117-J117</f>
        <v>3.168981481481481E-2</v>
      </c>
      <c r="L117" s="14">
        <v>5</v>
      </c>
    </row>
    <row r="118" spans="1:12">
      <c r="A118" s="14">
        <v>11</v>
      </c>
      <c r="B118" s="1">
        <v>108</v>
      </c>
      <c r="C118" s="2" t="s">
        <v>216</v>
      </c>
      <c r="D118" s="2" t="s">
        <v>217</v>
      </c>
      <c r="E118" s="2" t="s">
        <v>218</v>
      </c>
      <c r="F118" s="1" t="s">
        <v>11</v>
      </c>
      <c r="G118" s="2" t="s">
        <v>219</v>
      </c>
      <c r="H118" s="2"/>
      <c r="I118" s="42">
        <v>3.2499999999999994E-2</v>
      </c>
      <c r="J118" s="35">
        <v>6.9444444444444447E-4</v>
      </c>
      <c r="K118" s="35">
        <f>I118-J118</f>
        <v>3.1805555555555552E-2</v>
      </c>
      <c r="L118" s="14">
        <v>6</v>
      </c>
    </row>
    <row r="119" spans="1:12">
      <c r="A119" s="14">
        <v>12</v>
      </c>
      <c r="B119" s="1">
        <v>186</v>
      </c>
      <c r="C119" s="2" t="s">
        <v>257</v>
      </c>
      <c r="D119" s="41" t="s">
        <v>258</v>
      </c>
      <c r="E119" s="2" t="s">
        <v>45</v>
      </c>
      <c r="F119" s="1" t="s">
        <v>13</v>
      </c>
      <c r="G119" s="2" t="s">
        <v>259</v>
      </c>
      <c r="H119" s="1" t="s">
        <v>260</v>
      </c>
      <c r="I119" s="42">
        <v>3.3518518518518517E-2</v>
      </c>
      <c r="J119" s="35">
        <v>1.3888888888888889E-3</v>
      </c>
      <c r="K119" s="35">
        <f>I119-J119</f>
        <v>3.2129629629629626E-2</v>
      </c>
      <c r="L119" s="14">
        <v>6</v>
      </c>
    </row>
    <row r="120" spans="1:12">
      <c r="A120" s="14">
        <v>13</v>
      </c>
      <c r="B120" s="1">
        <v>197</v>
      </c>
      <c r="C120" s="2" t="s">
        <v>286</v>
      </c>
      <c r="D120" s="41" t="s">
        <v>287</v>
      </c>
      <c r="E120" s="2" t="s">
        <v>45</v>
      </c>
      <c r="F120" s="1" t="s">
        <v>11</v>
      </c>
      <c r="G120" s="2" t="s">
        <v>288</v>
      </c>
      <c r="H120" s="1" t="s">
        <v>289</v>
      </c>
      <c r="I120" s="42">
        <v>3.3148148148148149E-2</v>
      </c>
      <c r="J120" s="35">
        <v>6.9444444444444447E-4</v>
      </c>
      <c r="K120" s="35">
        <f>I120-J120</f>
        <v>3.2453703703703707E-2</v>
      </c>
      <c r="L120" s="14">
        <v>7</v>
      </c>
    </row>
    <row r="121" spans="1:12">
      <c r="A121" s="14">
        <v>14</v>
      </c>
      <c r="B121" s="1">
        <v>5</v>
      </c>
      <c r="C121" s="2" t="s">
        <v>56</v>
      </c>
      <c r="D121" s="2" t="s">
        <v>57</v>
      </c>
      <c r="E121" s="2" t="s">
        <v>45</v>
      </c>
      <c r="F121" s="1" t="s">
        <v>11</v>
      </c>
      <c r="G121" s="2" t="s">
        <v>58</v>
      </c>
      <c r="H121" s="2"/>
      <c r="I121" s="42">
        <v>3.3275462962962958E-2</v>
      </c>
      <c r="J121" s="35">
        <v>6.9444444444444447E-4</v>
      </c>
      <c r="K121" s="35">
        <f>I121-J121</f>
        <v>3.2581018518518516E-2</v>
      </c>
      <c r="L121" s="14">
        <v>8</v>
      </c>
    </row>
    <row r="122" spans="1:12">
      <c r="A122" s="14">
        <v>15</v>
      </c>
      <c r="B122" s="1">
        <v>66</v>
      </c>
      <c r="C122" s="2" t="s">
        <v>66</v>
      </c>
      <c r="D122" s="2" t="s">
        <v>179</v>
      </c>
      <c r="E122" s="2" t="s">
        <v>180</v>
      </c>
      <c r="F122" s="1" t="s">
        <v>11</v>
      </c>
      <c r="G122" s="2" t="s">
        <v>181</v>
      </c>
      <c r="H122" s="2"/>
      <c r="I122" s="42">
        <v>3.3599537037037039E-2</v>
      </c>
      <c r="J122" s="35">
        <v>6.9444444444444447E-4</v>
      </c>
      <c r="K122" s="35">
        <f>I122-J122</f>
        <v>3.2905092592592597E-2</v>
      </c>
      <c r="L122" s="14">
        <v>9</v>
      </c>
    </row>
    <row r="123" spans="1:12">
      <c r="A123" s="14">
        <v>16</v>
      </c>
      <c r="B123" s="1">
        <v>113</v>
      </c>
      <c r="C123" s="2" t="s">
        <v>222</v>
      </c>
      <c r="D123" s="2" t="s">
        <v>223</v>
      </c>
      <c r="E123" s="2" t="s">
        <v>45</v>
      </c>
      <c r="F123" s="1" t="s">
        <v>13</v>
      </c>
      <c r="G123" s="2" t="s">
        <v>224</v>
      </c>
      <c r="H123" s="2" t="s">
        <v>225</v>
      </c>
      <c r="I123" s="42">
        <v>3.4305555555555554E-2</v>
      </c>
      <c r="J123" s="35">
        <v>1.3888888888888889E-3</v>
      </c>
      <c r="K123" s="35">
        <f>I123-J123</f>
        <v>3.2916666666666664E-2</v>
      </c>
      <c r="L123" s="14">
        <v>7</v>
      </c>
    </row>
    <row r="124" spans="1:12">
      <c r="A124" s="14">
        <v>17</v>
      </c>
      <c r="B124" s="1">
        <v>9</v>
      </c>
      <c r="C124" s="2" t="s">
        <v>70</v>
      </c>
      <c r="D124" s="2" t="s">
        <v>57</v>
      </c>
      <c r="E124" s="2" t="s">
        <v>71</v>
      </c>
      <c r="F124" s="1" t="s">
        <v>13</v>
      </c>
      <c r="G124" s="2" t="s">
        <v>72</v>
      </c>
      <c r="H124" s="2" t="s">
        <v>73</v>
      </c>
      <c r="I124" s="42">
        <v>3.4328703703703702E-2</v>
      </c>
      <c r="J124" s="35">
        <v>1.3888888888888889E-3</v>
      </c>
      <c r="K124" s="35">
        <f>I124-J124</f>
        <v>3.2939814814814811E-2</v>
      </c>
      <c r="L124" s="14">
        <v>8</v>
      </c>
    </row>
    <row r="125" spans="1:12">
      <c r="A125" s="14">
        <v>18</v>
      </c>
      <c r="B125" s="1">
        <v>131</v>
      </c>
      <c r="C125" s="2" t="s">
        <v>231</v>
      </c>
      <c r="D125" s="2" t="s">
        <v>232</v>
      </c>
      <c r="E125" s="2" t="s">
        <v>67</v>
      </c>
      <c r="F125" s="1" t="s">
        <v>11</v>
      </c>
      <c r="G125" s="2" t="s">
        <v>233</v>
      </c>
      <c r="H125" s="2"/>
      <c r="I125" s="42">
        <v>3.4050925925925922E-2</v>
      </c>
      <c r="J125" s="35">
        <v>6.9444444444444447E-4</v>
      </c>
      <c r="K125" s="35">
        <f>I125-J125</f>
        <v>3.335648148148148E-2</v>
      </c>
      <c r="L125" s="14">
        <v>10</v>
      </c>
    </row>
    <row r="126" spans="1:12">
      <c r="A126" s="14">
        <v>19</v>
      </c>
      <c r="B126" s="1">
        <v>14</v>
      </c>
      <c r="C126" s="2" t="s">
        <v>87</v>
      </c>
      <c r="D126" s="2" t="s">
        <v>50</v>
      </c>
      <c r="E126" s="2" t="s">
        <v>45</v>
      </c>
      <c r="F126" s="1" t="s">
        <v>11</v>
      </c>
      <c r="G126" s="2" t="s">
        <v>88</v>
      </c>
      <c r="H126" s="2"/>
      <c r="I126" s="42">
        <v>3.4189814814814819E-2</v>
      </c>
      <c r="J126" s="35">
        <v>6.9444444444444447E-4</v>
      </c>
      <c r="K126" s="35">
        <f>I126-J126</f>
        <v>3.3495370370370377E-2</v>
      </c>
      <c r="L126" s="14">
        <v>11</v>
      </c>
    </row>
    <row r="127" spans="1:12">
      <c r="A127" s="14">
        <v>20</v>
      </c>
      <c r="B127" s="1">
        <v>20</v>
      </c>
      <c r="C127" s="2" t="s">
        <v>105</v>
      </c>
      <c r="D127" s="2" t="s">
        <v>106</v>
      </c>
      <c r="E127" s="2" t="s">
        <v>45</v>
      </c>
      <c r="F127" s="1" t="s">
        <v>13</v>
      </c>
      <c r="G127" s="2" t="s">
        <v>107</v>
      </c>
      <c r="H127" s="2" t="s">
        <v>108</v>
      </c>
      <c r="I127" s="42">
        <v>3.5034722222222224E-2</v>
      </c>
      <c r="J127" s="35">
        <v>1.3888888888888889E-3</v>
      </c>
      <c r="K127" s="35">
        <f>I127-J127</f>
        <v>3.3645833333333333E-2</v>
      </c>
      <c r="L127" s="14">
        <v>9</v>
      </c>
    </row>
    <row r="128" spans="1:12">
      <c r="A128" s="14">
        <v>21</v>
      </c>
      <c r="B128" s="1">
        <v>12</v>
      </c>
      <c r="C128" s="2" t="s">
        <v>81</v>
      </c>
      <c r="D128" s="2" t="s">
        <v>82</v>
      </c>
      <c r="E128" s="2" t="s">
        <v>45</v>
      </c>
      <c r="F128" s="1" t="s">
        <v>9</v>
      </c>
      <c r="G128" s="2" t="s">
        <v>83</v>
      </c>
      <c r="H128" s="2"/>
      <c r="I128" s="35"/>
      <c r="J128" s="35"/>
      <c r="K128" s="42">
        <v>3.3726851851851855E-2</v>
      </c>
      <c r="L128" s="14">
        <v>1</v>
      </c>
    </row>
    <row r="129" spans="1:12">
      <c r="A129" s="14">
        <v>22</v>
      </c>
      <c r="B129" s="1">
        <v>193</v>
      </c>
      <c r="C129" s="2" t="s">
        <v>275</v>
      </c>
      <c r="D129" s="41" t="s">
        <v>110</v>
      </c>
      <c r="E129" s="2" t="s">
        <v>45</v>
      </c>
      <c r="F129" s="1" t="s">
        <v>11</v>
      </c>
      <c r="G129" s="2" t="s">
        <v>276</v>
      </c>
      <c r="H129" s="1" t="s">
        <v>277</v>
      </c>
      <c r="I129" s="42">
        <v>3.4791666666666672E-2</v>
      </c>
      <c r="J129" s="35">
        <v>6.9444444444444447E-4</v>
      </c>
      <c r="K129" s="35">
        <f>I129-J129</f>
        <v>3.409722222222223E-2</v>
      </c>
      <c r="L129" s="14">
        <v>12</v>
      </c>
    </row>
    <row r="130" spans="1:12">
      <c r="A130" s="14">
        <v>23</v>
      </c>
      <c r="B130" s="1">
        <v>11</v>
      </c>
      <c r="C130" s="2" t="s">
        <v>79</v>
      </c>
      <c r="D130" s="2" t="s">
        <v>75</v>
      </c>
      <c r="E130" s="2" t="s">
        <v>45</v>
      </c>
      <c r="F130" s="1" t="s">
        <v>11</v>
      </c>
      <c r="G130" s="2" t="s">
        <v>80</v>
      </c>
      <c r="H130" s="2"/>
      <c r="I130" s="42">
        <v>3.5914351851851857E-2</v>
      </c>
      <c r="J130" s="35">
        <v>6.9444444444444447E-4</v>
      </c>
      <c r="K130" s="35">
        <f>I130-J130</f>
        <v>3.5219907407407415E-2</v>
      </c>
      <c r="L130" s="14">
        <v>13</v>
      </c>
    </row>
    <row r="131" spans="1:12">
      <c r="A131" s="15">
        <v>24</v>
      </c>
      <c r="B131" s="1">
        <v>8</v>
      </c>
      <c r="C131" s="2" t="s">
        <v>65</v>
      </c>
      <c r="D131" s="2" t="s">
        <v>66</v>
      </c>
      <c r="E131" s="2" t="s">
        <v>67</v>
      </c>
      <c r="F131" s="1" t="s">
        <v>11</v>
      </c>
      <c r="G131" s="2" t="s">
        <v>68</v>
      </c>
      <c r="H131" s="2" t="s">
        <v>69</v>
      </c>
      <c r="I131" s="42">
        <v>3.6666666666666667E-2</v>
      </c>
      <c r="J131" s="35">
        <v>6.9444444444444447E-4</v>
      </c>
      <c r="K131" s="35">
        <f>I131-J131</f>
        <v>3.5972222222222225E-2</v>
      </c>
      <c r="L131" s="14">
        <v>14</v>
      </c>
    </row>
    <row r="132" spans="1:12">
      <c r="A132" s="14">
        <v>25</v>
      </c>
      <c r="B132" s="1">
        <v>181</v>
      </c>
      <c r="C132" s="2" t="s">
        <v>246</v>
      </c>
      <c r="D132" s="2" t="s">
        <v>162</v>
      </c>
      <c r="E132" s="2" t="s">
        <v>61</v>
      </c>
      <c r="F132" s="1" t="s">
        <v>13</v>
      </c>
      <c r="G132" s="2" t="s">
        <v>247</v>
      </c>
      <c r="H132" s="2"/>
      <c r="I132" s="42">
        <v>3.7569444444444447E-2</v>
      </c>
      <c r="J132" s="35">
        <v>1.3888888888888889E-3</v>
      </c>
      <c r="K132" s="35">
        <f>I132-J132</f>
        <v>3.6180555555555556E-2</v>
      </c>
      <c r="L132" s="14">
        <v>10</v>
      </c>
    </row>
    <row r="133" spans="1:12">
      <c r="A133" s="14">
        <v>26</v>
      </c>
      <c r="B133" s="1">
        <v>177</v>
      </c>
      <c r="C133" s="2" t="s">
        <v>242</v>
      </c>
      <c r="D133" s="2" t="s">
        <v>243</v>
      </c>
      <c r="E133" s="2" t="s">
        <v>45</v>
      </c>
      <c r="F133" s="1" t="s">
        <v>15</v>
      </c>
      <c r="G133" s="2" t="s">
        <v>244</v>
      </c>
      <c r="H133" s="2" t="s">
        <v>245</v>
      </c>
      <c r="I133" s="42">
        <v>3.8819444444444441E-2</v>
      </c>
      <c r="J133" s="35">
        <v>2.0833333333333333E-3</v>
      </c>
      <c r="K133" s="35">
        <f>I133-J133</f>
        <v>3.6736111111111108E-2</v>
      </c>
      <c r="L133" s="14">
        <v>1</v>
      </c>
    </row>
    <row r="134" spans="1:12">
      <c r="A134" s="14">
        <v>27</v>
      </c>
      <c r="B134" s="1">
        <v>75</v>
      </c>
      <c r="C134" s="2" t="s">
        <v>188</v>
      </c>
      <c r="D134" s="2" t="s">
        <v>189</v>
      </c>
      <c r="E134" s="2" t="s">
        <v>45</v>
      </c>
      <c r="F134" s="1" t="s">
        <v>11</v>
      </c>
      <c r="G134" s="2" t="s">
        <v>190</v>
      </c>
      <c r="H134" s="2"/>
      <c r="I134" s="42">
        <v>3.7939814814814815E-2</v>
      </c>
      <c r="J134" s="35">
        <v>6.9444444444444447E-4</v>
      </c>
      <c r="K134" s="35">
        <f>I134-J134</f>
        <v>3.7245370370370373E-2</v>
      </c>
      <c r="L134" s="14">
        <v>15</v>
      </c>
    </row>
    <row r="135" spans="1:12">
      <c r="A135" s="14">
        <v>28</v>
      </c>
      <c r="B135" s="1">
        <v>190</v>
      </c>
      <c r="C135" s="2" t="s">
        <v>257</v>
      </c>
      <c r="D135" s="41" t="s">
        <v>97</v>
      </c>
      <c r="E135" s="2" t="s">
        <v>266</v>
      </c>
      <c r="F135" s="1" t="s">
        <v>9</v>
      </c>
      <c r="G135" s="2" t="s">
        <v>267</v>
      </c>
      <c r="H135" s="1" t="s">
        <v>268</v>
      </c>
      <c r="I135" s="35"/>
      <c r="J135" s="35"/>
      <c r="K135" s="42">
        <v>3.7627314814814815E-2</v>
      </c>
      <c r="L135" s="14">
        <v>2</v>
      </c>
    </row>
    <row r="136" spans="1:12">
      <c r="A136" s="14">
        <v>29</v>
      </c>
      <c r="B136" s="1">
        <v>194</v>
      </c>
      <c r="C136" s="2" t="s">
        <v>278</v>
      </c>
      <c r="D136" s="41" t="s">
        <v>159</v>
      </c>
      <c r="E136" s="2" t="s">
        <v>279</v>
      </c>
      <c r="F136" s="1" t="s">
        <v>13</v>
      </c>
      <c r="G136" s="2" t="s">
        <v>280</v>
      </c>
      <c r="H136" s="1"/>
      <c r="I136" s="42">
        <v>4.0439814814814817E-2</v>
      </c>
      <c r="J136" s="35">
        <v>1.3888888888888889E-3</v>
      </c>
      <c r="K136" s="35">
        <f>I136-J136</f>
        <v>3.9050925925925926E-2</v>
      </c>
      <c r="L136" s="14">
        <v>11</v>
      </c>
    </row>
    <row r="137" spans="1:12">
      <c r="A137" s="14">
        <v>30</v>
      </c>
      <c r="B137" s="1">
        <v>192</v>
      </c>
      <c r="C137" s="2" t="s">
        <v>272</v>
      </c>
      <c r="D137" s="41" t="s">
        <v>162</v>
      </c>
      <c r="E137" s="2" t="s">
        <v>45</v>
      </c>
      <c r="F137" s="1" t="s">
        <v>13</v>
      </c>
      <c r="G137" s="2" t="s">
        <v>273</v>
      </c>
      <c r="H137" s="1" t="s">
        <v>274</v>
      </c>
      <c r="I137" s="42">
        <v>4.1134259259259259E-2</v>
      </c>
      <c r="J137" s="35">
        <v>1.3888888888888889E-3</v>
      </c>
      <c r="K137" s="35">
        <f>I137-J137</f>
        <v>3.9745370370370368E-2</v>
      </c>
      <c r="L137" s="14">
        <v>12</v>
      </c>
    </row>
    <row r="138" spans="1:12">
      <c r="A138" s="14">
        <v>31</v>
      </c>
      <c r="B138" s="1">
        <v>15</v>
      </c>
      <c r="C138" s="2" t="s">
        <v>89</v>
      </c>
      <c r="D138" s="2" t="s">
        <v>90</v>
      </c>
      <c r="E138" s="2" t="s">
        <v>45</v>
      </c>
      <c r="F138" s="1" t="s">
        <v>15</v>
      </c>
      <c r="G138" s="2" t="s">
        <v>91</v>
      </c>
      <c r="H138" s="2" t="s">
        <v>92</v>
      </c>
      <c r="I138" s="42">
        <v>4.1828703703703701E-2</v>
      </c>
      <c r="J138" s="35">
        <v>2.0833333333333333E-3</v>
      </c>
      <c r="K138" s="35">
        <f>I138-J138</f>
        <v>3.9745370370370368E-2</v>
      </c>
      <c r="L138" s="14">
        <v>2</v>
      </c>
    </row>
    <row r="139" spans="1:12">
      <c r="A139" s="14">
        <v>32</v>
      </c>
      <c r="B139" s="1">
        <v>35</v>
      </c>
      <c r="C139" s="2" t="s">
        <v>158</v>
      </c>
      <c r="D139" s="2" t="s">
        <v>159</v>
      </c>
      <c r="E139" s="2" t="s">
        <v>45</v>
      </c>
      <c r="F139" s="1" t="s">
        <v>11</v>
      </c>
      <c r="G139" s="2" t="s">
        <v>160</v>
      </c>
      <c r="H139" s="2"/>
      <c r="I139" s="42">
        <v>4.0706018518518523E-2</v>
      </c>
      <c r="J139" s="35">
        <v>6.9444444444444447E-4</v>
      </c>
      <c r="K139" s="35">
        <f>I139-J139</f>
        <v>4.0011574074074081E-2</v>
      </c>
      <c r="L139" s="14">
        <v>16</v>
      </c>
    </row>
    <row r="140" spans="1:12">
      <c r="A140" s="14">
        <v>33</v>
      </c>
      <c r="B140" s="1" t="s">
        <v>296</v>
      </c>
      <c r="C140" s="2" t="s">
        <v>297</v>
      </c>
      <c r="D140" s="2" t="s">
        <v>298</v>
      </c>
      <c r="E140" s="2"/>
      <c r="F140" s="1" t="s">
        <v>9</v>
      </c>
      <c r="G140" t="s">
        <v>299</v>
      </c>
      <c r="H140" s="2"/>
      <c r="I140" s="35"/>
      <c r="J140" s="35"/>
      <c r="K140" s="42">
        <v>4.116898148148148E-2</v>
      </c>
      <c r="L140" s="14">
        <v>3</v>
      </c>
    </row>
    <row r="141" spans="1:12">
      <c r="A141" s="14">
        <v>34</v>
      </c>
      <c r="B141" s="1">
        <v>182</v>
      </c>
      <c r="C141" s="2" t="s">
        <v>248</v>
      </c>
      <c r="D141" s="2" t="s">
        <v>110</v>
      </c>
      <c r="E141" s="2" t="s">
        <v>45</v>
      </c>
      <c r="F141" s="1" t="s">
        <v>13</v>
      </c>
      <c r="G141" s="2" t="s">
        <v>249</v>
      </c>
      <c r="H141" s="2"/>
      <c r="I141" s="42">
        <v>4.2997685185185187E-2</v>
      </c>
      <c r="J141" s="35">
        <v>1.3888888888888889E-3</v>
      </c>
      <c r="K141" s="35">
        <f>I141-J141</f>
        <v>4.1608796296296297E-2</v>
      </c>
      <c r="L141" s="14">
        <v>13</v>
      </c>
    </row>
    <row r="142" spans="1:12">
      <c r="A142" s="14">
        <v>35</v>
      </c>
      <c r="B142" s="1">
        <v>198</v>
      </c>
      <c r="C142" s="2" t="s">
        <v>290</v>
      </c>
      <c r="D142" s="41" t="s">
        <v>189</v>
      </c>
      <c r="E142" s="2" t="s">
        <v>45</v>
      </c>
      <c r="F142" s="1" t="s">
        <v>11</v>
      </c>
      <c r="G142" s="2" t="s">
        <v>291</v>
      </c>
      <c r="H142" s="1" t="s">
        <v>292</v>
      </c>
      <c r="I142" s="42">
        <v>4.2476851851851849E-2</v>
      </c>
      <c r="J142" s="35">
        <v>6.9444444444444447E-4</v>
      </c>
      <c r="K142" s="35">
        <f>I142-J142</f>
        <v>4.1782407407407407E-2</v>
      </c>
      <c r="L142" s="14">
        <v>17</v>
      </c>
    </row>
    <row r="143" spans="1:12">
      <c r="A143" s="14">
        <v>36</v>
      </c>
      <c r="B143" s="1">
        <v>196</v>
      </c>
      <c r="C143" s="2" t="s">
        <v>281</v>
      </c>
      <c r="D143" s="41" t="s">
        <v>284</v>
      </c>
      <c r="E143" s="2" t="s">
        <v>118</v>
      </c>
      <c r="F143" s="1" t="s">
        <v>11</v>
      </c>
      <c r="G143" s="2" t="s">
        <v>285</v>
      </c>
      <c r="H143" s="1"/>
      <c r="I143" s="42">
        <v>4.2812500000000003E-2</v>
      </c>
      <c r="J143" s="35">
        <v>6.9444444444444447E-4</v>
      </c>
      <c r="K143" s="35">
        <f>I143-J143</f>
        <v>4.2118055555555561E-2</v>
      </c>
      <c r="L143" s="14">
        <v>18</v>
      </c>
    </row>
    <row r="144" spans="1:12">
      <c r="A144" s="14">
        <v>37</v>
      </c>
      <c r="B144" s="1">
        <v>21</v>
      </c>
      <c r="C144" s="2" t="s">
        <v>109</v>
      </c>
      <c r="D144" s="2" t="s">
        <v>110</v>
      </c>
      <c r="E144" s="2" t="s">
        <v>67</v>
      </c>
      <c r="F144" s="1" t="s">
        <v>11</v>
      </c>
      <c r="G144" s="2" t="s">
        <v>111</v>
      </c>
      <c r="H144" s="2"/>
      <c r="I144" s="42">
        <v>4.5717592592592594E-2</v>
      </c>
      <c r="J144" s="35">
        <v>6.9444444444444447E-4</v>
      </c>
      <c r="K144" s="35">
        <f>I144-J144</f>
        <v>4.5023148148148152E-2</v>
      </c>
      <c r="L144" s="14">
        <v>19</v>
      </c>
    </row>
    <row r="145" spans="1:12">
      <c r="A145" s="14">
        <v>38</v>
      </c>
      <c r="B145" s="1">
        <v>195</v>
      </c>
      <c r="C145" s="2" t="s">
        <v>281</v>
      </c>
      <c r="D145" s="41" t="s">
        <v>282</v>
      </c>
      <c r="E145" s="2" t="s">
        <v>118</v>
      </c>
      <c r="F145" s="1" t="s">
        <v>11</v>
      </c>
      <c r="G145" s="2" t="s">
        <v>283</v>
      </c>
      <c r="H145" s="1"/>
      <c r="I145" s="42">
        <v>4.6805555555555552E-2</v>
      </c>
      <c r="J145" s="35">
        <v>6.9444444444444447E-4</v>
      </c>
      <c r="K145" s="35">
        <f>I145-J145</f>
        <v>4.611111111111111E-2</v>
      </c>
      <c r="L145" s="14">
        <v>20</v>
      </c>
    </row>
    <row r="146" spans="1:12">
      <c r="A146" s="14">
        <v>39</v>
      </c>
      <c r="B146" s="1">
        <v>88</v>
      </c>
      <c r="C146" s="2" t="s">
        <v>196</v>
      </c>
      <c r="D146" s="2" t="s">
        <v>197</v>
      </c>
      <c r="E146" s="2" t="s">
        <v>303</v>
      </c>
      <c r="F146" s="1" t="s">
        <v>11</v>
      </c>
      <c r="G146" s="2" t="s">
        <v>198</v>
      </c>
      <c r="H146" s="2"/>
      <c r="I146" s="42">
        <v>4.8761574074074075E-2</v>
      </c>
      <c r="J146" s="35">
        <v>6.9444444444444447E-4</v>
      </c>
      <c r="K146" s="35">
        <f>I146-J146</f>
        <v>4.8067129629629633E-2</v>
      </c>
      <c r="L146" s="14">
        <v>21</v>
      </c>
    </row>
    <row r="147" spans="1:12">
      <c r="A147" s="14">
        <v>40</v>
      </c>
      <c r="B147" s="1">
        <v>34</v>
      </c>
      <c r="C147" s="2" t="s">
        <v>154</v>
      </c>
      <c r="D147" s="2" t="s">
        <v>155</v>
      </c>
      <c r="E147" s="2" t="s">
        <v>118</v>
      </c>
      <c r="F147" s="1" t="s">
        <v>11</v>
      </c>
      <c r="G147" s="2" t="s">
        <v>156</v>
      </c>
      <c r="H147" s="2" t="s">
        <v>157</v>
      </c>
      <c r="I147" s="42">
        <v>5.0428240740740739E-2</v>
      </c>
      <c r="J147" s="35">
        <v>6.9444444444444447E-4</v>
      </c>
      <c r="K147" s="35">
        <f>I147-J147</f>
        <v>4.9733796296296297E-2</v>
      </c>
      <c r="L147" s="14">
        <v>22</v>
      </c>
    </row>
    <row r="148" spans="1:12">
      <c r="A148" s="14">
        <v>41</v>
      </c>
      <c r="B148" s="1">
        <v>191</v>
      </c>
      <c r="C148" s="2" t="s">
        <v>269</v>
      </c>
      <c r="D148" s="41" t="s">
        <v>50</v>
      </c>
      <c r="E148" s="2" t="s">
        <v>45</v>
      </c>
      <c r="F148" s="1" t="s">
        <v>13</v>
      </c>
      <c r="G148" s="2" t="s">
        <v>270</v>
      </c>
      <c r="H148" s="1" t="s">
        <v>271</v>
      </c>
      <c r="I148" s="42">
        <v>6.8101851851851858E-2</v>
      </c>
      <c r="J148" s="35">
        <v>1.3888888888888889E-3</v>
      </c>
      <c r="K148" s="35">
        <f>I148-J148</f>
        <v>6.6712962962962974E-2</v>
      </c>
      <c r="L148" s="14">
        <v>14</v>
      </c>
    </row>
    <row r="149" spans="1:12">
      <c r="A149" s="14">
        <v>42</v>
      </c>
      <c r="B149" s="1">
        <v>3</v>
      </c>
      <c r="C149" s="2" t="s">
        <v>49</v>
      </c>
      <c r="D149" s="2" t="s">
        <v>50</v>
      </c>
      <c r="E149" s="2" t="s">
        <v>45</v>
      </c>
      <c r="F149" s="1" t="s">
        <v>9</v>
      </c>
      <c r="G149" s="2" t="s">
        <v>51</v>
      </c>
      <c r="H149" s="2" t="s">
        <v>52</v>
      </c>
      <c r="I149" s="2"/>
      <c r="J149" s="35"/>
      <c r="K149" s="43" t="s">
        <v>304</v>
      </c>
      <c r="L149" s="14">
        <v>4</v>
      </c>
    </row>
    <row r="150" spans="1:12">
      <c r="A150" s="14">
        <v>43</v>
      </c>
      <c r="B150" s="1">
        <v>22</v>
      </c>
      <c r="C150" s="2" t="s">
        <v>112</v>
      </c>
      <c r="D150" s="2" t="s">
        <v>113</v>
      </c>
      <c r="E150" s="2" t="s">
        <v>45</v>
      </c>
      <c r="F150" s="1" t="s">
        <v>9</v>
      </c>
      <c r="G150" s="2" t="s">
        <v>114</v>
      </c>
      <c r="H150" s="2" t="s">
        <v>115</v>
      </c>
      <c r="I150" s="2"/>
      <c r="J150" s="35"/>
      <c r="K150" s="43" t="s">
        <v>304</v>
      </c>
      <c r="L150" s="14">
        <v>5</v>
      </c>
    </row>
    <row r="151" spans="1:12">
      <c r="A151" s="14">
        <v>44</v>
      </c>
      <c r="B151" s="1">
        <v>91</v>
      </c>
      <c r="C151" s="2" t="s">
        <v>199</v>
      </c>
      <c r="D151" s="2" t="s">
        <v>200</v>
      </c>
      <c r="E151" s="2" t="s">
        <v>45</v>
      </c>
      <c r="F151" s="1" t="s">
        <v>11</v>
      </c>
      <c r="G151" s="2" t="s">
        <v>201</v>
      </c>
      <c r="H151" s="2"/>
      <c r="I151" s="2"/>
      <c r="J151" s="35"/>
      <c r="K151" s="43" t="s">
        <v>304</v>
      </c>
      <c r="L151" s="14">
        <v>23</v>
      </c>
    </row>
    <row r="152" spans="1:12">
      <c r="A152" s="14">
        <v>45</v>
      </c>
      <c r="B152" s="1">
        <v>188</v>
      </c>
      <c r="C152" s="2" t="s">
        <v>250</v>
      </c>
      <c r="D152" s="2" t="s">
        <v>75</v>
      </c>
      <c r="E152" s="2" t="s">
        <v>67</v>
      </c>
      <c r="F152" s="1" t="s">
        <v>11</v>
      </c>
      <c r="G152" s="2" t="s">
        <v>251</v>
      </c>
      <c r="H152" s="2"/>
      <c r="I152" s="2"/>
      <c r="J152" s="35"/>
      <c r="K152" s="43" t="s">
        <v>304</v>
      </c>
      <c r="L152" s="15">
        <v>24</v>
      </c>
    </row>
    <row r="153" spans="1:12">
      <c r="A153" s="14">
        <v>46</v>
      </c>
      <c r="B153" s="1">
        <v>13</v>
      </c>
      <c r="C153" s="2" t="s">
        <v>84</v>
      </c>
      <c r="D153" s="2" t="s">
        <v>85</v>
      </c>
      <c r="E153" s="2" t="s">
        <v>67</v>
      </c>
      <c r="F153" s="1" t="s">
        <v>13</v>
      </c>
      <c r="G153" s="2" t="s">
        <v>86</v>
      </c>
      <c r="H153" s="2"/>
      <c r="I153" s="2"/>
      <c r="J153" s="35"/>
      <c r="K153" s="43" t="s">
        <v>304</v>
      </c>
      <c r="L153" s="14">
        <v>15</v>
      </c>
    </row>
    <row r="154" spans="1:12">
      <c r="A154" s="14">
        <v>47</v>
      </c>
      <c r="B154" s="1">
        <v>78</v>
      </c>
      <c r="C154" s="2" t="s">
        <v>194</v>
      </c>
      <c r="D154" s="2" t="s">
        <v>189</v>
      </c>
      <c r="E154" s="2" t="s">
        <v>45</v>
      </c>
      <c r="F154" s="1" t="s">
        <v>13</v>
      </c>
      <c r="G154" s="2" t="s">
        <v>195</v>
      </c>
      <c r="H154" s="2"/>
      <c r="I154" s="2"/>
      <c r="J154" s="35"/>
      <c r="K154" s="43" t="s">
        <v>304</v>
      </c>
      <c r="L154" s="14">
        <v>16</v>
      </c>
    </row>
    <row r="155" spans="1:12">
      <c r="A155" s="14"/>
      <c r="B155" s="2"/>
      <c r="C155" s="17"/>
      <c r="D155" s="2"/>
      <c r="E155" s="2"/>
      <c r="F155" s="2"/>
      <c r="G155" s="2"/>
      <c r="H155" s="2"/>
      <c r="I155" s="35"/>
      <c r="J155" s="35"/>
      <c r="K155" s="35"/>
      <c r="L155" s="2"/>
    </row>
    <row r="156" spans="1:12">
      <c r="A156" s="10"/>
      <c r="B156" s="30"/>
      <c r="C156" s="30" t="s">
        <v>313</v>
      </c>
      <c r="D156" s="30"/>
      <c r="E156" s="30"/>
      <c r="F156" s="30"/>
      <c r="G156" s="30"/>
      <c r="H156" s="45"/>
      <c r="I156" s="30"/>
      <c r="J156" s="2"/>
      <c r="K156" s="35"/>
      <c r="L156" s="2"/>
    </row>
    <row r="157" spans="1:12">
      <c r="A157" s="10" t="s">
        <v>307</v>
      </c>
      <c r="B157" s="30" t="s">
        <v>0</v>
      </c>
      <c r="C157" s="30" t="s">
        <v>2</v>
      </c>
      <c r="D157" s="30" t="s">
        <v>312</v>
      </c>
      <c r="E157" s="30" t="s">
        <v>3</v>
      </c>
      <c r="F157" s="30" t="s">
        <v>308</v>
      </c>
      <c r="G157" s="30" t="s">
        <v>309</v>
      </c>
      <c r="H157" s="45" t="s">
        <v>310</v>
      </c>
      <c r="I157" s="30" t="s">
        <v>37</v>
      </c>
      <c r="J157" s="30" t="s">
        <v>311</v>
      </c>
      <c r="K157" s="30" t="s">
        <v>37</v>
      </c>
      <c r="L157" s="30" t="s">
        <v>311</v>
      </c>
    </row>
    <row r="158" spans="1:12">
      <c r="A158" s="14">
        <v>1</v>
      </c>
      <c r="B158" s="1">
        <v>196</v>
      </c>
      <c r="C158" s="2" t="s">
        <v>300</v>
      </c>
      <c r="D158" s="2" t="s">
        <v>117</v>
      </c>
      <c r="E158" s="2" t="s">
        <v>45</v>
      </c>
      <c r="F158" s="1" t="s">
        <v>14</v>
      </c>
      <c r="G158" s="2">
        <v>1979</v>
      </c>
      <c r="H158" s="2"/>
      <c r="I158" s="42">
        <v>2.8761574074074075E-2</v>
      </c>
      <c r="J158" s="35">
        <v>1.3888888888888889E-3</v>
      </c>
      <c r="K158" s="35">
        <f>I158-J158</f>
        <v>2.7372685185185187E-2</v>
      </c>
      <c r="L158" s="14">
        <v>1</v>
      </c>
    </row>
    <row r="159" spans="1:12">
      <c r="A159" s="14">
        <v>2</v>
      </c>
      <c r="B159" s="1">
        <v>187</v>
      </c>
      <c r="C159" s="2" t="s">
        <v>261</v>
      </c>
      <c r="D159" s="41" t="s">
        <v>262</v>
      </c>
      <c r="E159" s="2" t="s">
        <v>45</v>
      </c>
      <c r="F159" s="1" t="s">
        <v>12</v>
      </c>
      <c r="G159" s="2" t="s">
        <v>263</v>
      </c>
      <c r="H159" s="1" t="s">
        <v>225</v>
      </c>
      <c r="I159" s="42">
        <v>3.0092592592592591E-2</v>
      </c>
      <c r="J159" s="35">
        <v>6.9444444444444447E-4</v>
      </c>
      <c r="K159" s="35">
        <f>I159-J159</f>
        <v>2.9398148148148145E-2</v>
      </c>
      <c r="L159" s="14">
        <v>1</v>
      </c>
    </row>
    <row r="160" spans="1:12">
      <c r="A160" s="14">
        <v>3</v>
      </c>
      <c r="B160" s="1">
        <v>4</v>
      </c>
      <c r="C160" s="2" t="s">
        <v>53</v>
      </c>
      <c r="D160" s="2" t="s">
        <v>54</v>
      </c>
      <c r="E160" s="2" t="s">
        <v>45</v>
      </c>
      <c r="F160" s="1" t="s">
        <v>14</v>
      </c>
      <c r="G160" s="2" t="s">
        <v>55</v>
      </c>
      <c r="H160" s="2"/>
      <c r="I160" s="42">
        <v>3.5127314814814813E-2</v>
      </c>
      <c r="J160" s="35">
        <v>1.3888888888888889E-3</v>
      </c>
      <c r="K160" s="35">
        <f>I160-J160</f>
        <v>3.3738425925925922E-2</v>
      </c>
      <c r="L160" s="14">
        <v>2</v>
      </c>
    </row>
    <row r="161" spans="1:12">
      <c r="A161" s="14">
        <v>4</v>
      </c>
      <c r="B161" s="1">
        <v>185</v>
      </c>
      <c r="C161" s="2" t="s">
        <v>255</v>
      </c>
      <c r="D161" s="41" t="s">
        <v>146</v>
      </c>
      <c r="E161" s="2" t="s">
        <v>71</v>
      </c>
      <c r="F161" s="1" t="s">
        <v>12</v>
      </c>
      <c r="G161" s="2" t="s">
        <v>256</v>
      </c>
      <c r="H161" s="1"/>
      <c r="I161" s="42">
        <v>3.4606481481481481E-2</v>
      </c>
      <c r="J161" s="35">
        <v>6.9444444444444447E-4</v>
      </c>
      <c r="K161" s="35">
        <f>I161-J161</f>
        <v>3.3912037037037039E-2</v>
      </c>
      <c r="L161" s="14">
        <v>2</v>
      </c>
    </row>
    <row r="162" spans="1:12">
      <c r="A162" s="14">
        <v>5</v>
      </c>
      <c r="B162" s="1">
        <v>33</v>
      </c>
      <c r="C162" s="2" t="s">
        <v>151</v>
      </c>
      <c r="D162" s="2" t="s">
        <v>152</v>
      </c>
      <c r="E162" s="2" t="s">
        <v>45</v>
      </c>
      <c r="F162" s="1" t="s">
        <v>12</v>
      </c>
      <c r="G162" s="2" t="s">
        <v>153</v>
      </c>
      <c r="H162" s="2"/>
      <c r="I162" s="42">
        <v>3.4687500000000003E-2</v>
      </c>
      <c r="J162" s="35">
        <v>6.9444444444444447E-4</v>
      </c>
      <c r="K162" s="35">
        <f>I162-J162</f>
        <v>3.3993055555555561E-2</v>
      </c>
      <c r="L162" s="14">
        <v>3</v>
      </c>
    </row>
    <row r="163" spans="1:12">
      <c r="A163" s="14">
        <v>6</v>
      </c>
      <c r="B163" s="1">
        <v>73</v>
      </c>
      <c r="C163" s="2" t="s">
        <v>182</v>
      </c>
      <c r="D163" s="2" t="s">
        <v>132</v>
      </c>
      <c r="E163" s="2" t="s">
        <v>67</v>
      </c>
      <c r="F163" s="1" t="s">
        <v>14</v>
      </c>
      <c r="G163" s="2" t="s">
        <v>183</v>
      </c>
      <c r="H163" s="2" t="s">
        <v>184</v>
      </c>
      <c r="I163" s="42">
        <v>3.5717592592592592E-2</v>
      </c>
      <c r="J163" s="35">
        <v>1.3888888888888889E-3</v>
      </c>
      <c r="K163" s="35">
        <f>I163-J163</f>
        <v>3.4328703703703702E-2</v>
      </c>
      <c r="L163" s="14">
        <v>3</v>
      </c>
    </row>
    <row r="164" spans="1:12">
      <c r="A164" s="14">
        <v>7</v>
      </c>
      <c r="B164" s="1">
        <v>19</v>
      </c>
      <c r="C164" s="2" t="s">
        <v>102</v>
      </c>
      <c r="D164" s="2" t="s">
        <v>103</v>
      </c>
      <c r="E164" s="2" t="s">
        <v>45</v>
      </c>
      <c r="F164" s="1" t="s">
        <v>12</v>
      </c>
      <c r="G164" s="2" t="s">
        <v>104</v>
      </c>
      <c r="H164" s="2" t="s">
        <v>78</v>
      </c>
      <c r="I164" s="42">
        <v>3.6423611111111115E-2</v>
      </c>
      <c r="J164" s="35">
        <v>6.9444444444444447E-4</v>
      </c>
      <c r="K164" s="35">
        <f>I164-J164</f>
        <v>3.5729166666666673E-2</v>
      </c>
      <c r="L164" s="14">
        <v>4</v>
      </c>
    </row>
    <row r="165" spans="1:12">
      <c r="A165" s="14">
        <v>8</v>
      </c>
      <c r="B165" s="1">
        <v>29</v>
      </c>
      <c r="C165" s="2" t="s">
        <v>137</v>
      </c>
      <c r="D165" s="2" t="s">
        <v>138</v>
      </c>
      <c r="E165" s="2" t="s">
        <v>139</v>
      </c>
      <c r="F165" s="1" t="s">
        <v>14</v>
      </c>
      <c r="G165" s="2" t="s">
        <v>140</v>
      </c>
      <c r="H165" s="2"/>
      <c r="I165" s="42">
        <v>3.72337962962963E-2</v>
      </c>
      <c r="J165" s="35">
        <v>1.3888888888888889E-3</v>
      </c>
      <c r="K165" s="35">
        <f>I165-J165</f>
        <v>3.5844907407407409E-2</v>
      </c>
      <c r="L165" s="14">
        <v>4</v>
      </c>
    </row>
    <row r="166" spans="1:12">
      <c r="A166" s="14">
        <v>9</v>
      </c>
      <c r="B166" s="1">
        <v>18</v>
      </c>
      <c r="C166" s="2" t="s">
        <v>99</v>
      </c>
      <c r="D166" s="2" t="s">
        <v>100</v>
      </c>
      <c r="E166" s="2" t="s">
        <v>67</v>
      </c>
      <c r="F166" s="1" t="s">
        <v>12</v>
      </c>
      <c r="G166" s="2" t="s">
        <v>101</v>
      </c>
      <c r="H166" s="2"/>
      <c r="I166" s="42">
        <v>3.7951388888888889E-2</v>
      </c>
      <c r="J166" s="35">
        <v>6.9444444444444447E-4</v>
      </c>
      <c r="K166" s="35">
        <f>I166-J166</f>
        <v>3.7256944444444447E-2</v>
      </c>
      <c r="L166" s="14">
        <v>5</v>
      </c>
    </row>
    <row r="167" spans="1:12">
      <c r="A167" s="14">
        <v>10</v>
      </c>
      <c r="B167" s="1">
        <v>23</v>
      </c>
      <c r="C167" s="2" t="s">
        <v>116</v>
      </c>
      <c r="D167" s="2" t="s">
        <v>117</v>
      </c>
      <c r="E167" s="2" t="s">
        <v>118</v>
      </c>
      <c r="F167" s="1" t="s">
        <v>14</v>
      </c>
      <c r="G167" s="2" t="s">
        <v>119</v>
      </c>
      <c r="H167" s="2" t="s">
        <v>120</v>
      </c>
      <c r="I167" s="42">
        <v>3.9178240740740743E-2</v>
      </c>
      <c r="J167" s="35">
        <v>1.3888888888888889E-3</v>
      </c>
      <c r="K167" s="35">
        <f>I167-J167</f>
        <v>3.7789351851851852E-2</v>
      </c>
      <c r="L167" s="14">
        <v>5</v>
      </c>
    </row>
    <row r="168" spans="1:12">
      <c r="A168" s="14">
        <v>11</v>
      </c>
      <c r="B168" s="1">
        <v>121</v>
      </c>
      <c r="C168" s="2" t="s">
        <v>228</v>
      </c>
      <c r="D168" s="2" t="s">
        <v>213</v>
      </c>
      <c r="E168" s="2" t="s">
        <v>45</v>
      </c>
      <c r="F168" s="1" t="s">
        <v>12</v>
      </c>
      <c r="G168" s="2" t="s">
        <v>229</v>
      </c>
      <c r="H168" s="2" t="s">
        <v>230</v>
      </c>
      <c r="I168" s="42">
        <v>3.8599537037037036E-2</v>
      </c>
      <c r="J168" s="35">
        <v>6.9444444444444447E-4</v>
      </c>
      <c r="K168" s="35">
        <f>I168-J168</f>
        <v>3.7905092592592594E-2</v>
      </c>
      <c r="L168" s="14">
        <v>6</v>
      </c>
    </row>
    <row r="169" spans="1:12">
      <c r="A169" s="14">
        <v>12</v>
      </c>
      <c r="B169" s="1">
        <v>137</v>
      </c>
      <c r="C169" s="2" t="s">
        <v>234</v>
      </c>
      <c r="D169" s="2" t="s">
        <v>100</v>
      </c>
      <c r="E169" s="2" t="s">
        <v>45</v>
      </c>
      <c r="F169" s="1" t="s">
        <v>14</v>
      </c>
      <c r="G169" s="2" t="s">
        <v>235</v>
      </c>
      <c r="H169" s="2" t="s">
        <v>164</v>
      </c>
      <c r="I169" s="42">
        <v>3.9768518518518516E-2</v>
      </c>
      <c r="J169" s="35">
        <v>1.3888888888888889E-3</v>
      </c>
      <c r="K169" s="35">
        <f>I169-J169</f>
        <v>3.8379629629629625E-2</v>
      </c>
      <c r="L169" s="14">
        <v>6</v>
      </c>
    </row>
    <row r="170" spans="1:12">
      <c r="A170" s="14">
        <v>13</v>
      </c>
      <c r="B170" s="1">
        <v>157</v>
      </c>
      <c r="C170" s="2" t="s">
        <v>239</v>
      </c>
      <c r="D170" s="2" t="s">
        <v>117</v>
      </c>
      <c r="E170" s="2" t="s">
        <v>45</v>
      </c>
      <c r="F170" s="1" t="s">
        <v>14</v>
      </c>
      <c r="G170" s="2" t="s">
        <v>240</v>
      </c>
      <c r="H170" s="2" t="s">
        <v>241</v>
      </c>
      <c r="I170" s="42">
        <v>4.0740740740740737E-2</v>
      </c>
      <c r="J170" s="35">
        <v>1.3888888888888889E-3</v>
      </c>
      <c r="K170" s="35">
        <f>I170-J170</f>
        <v>3.9351851851851846E-2</v>
      </c>
      <c r="L170" s="14">
        <v>7</v>
      </c>
    </row>
    <row r="171" spans="1:12">
      <c r="A171" s="14">
        <v>14</v>
      </c>
      <c r="B171" s="1">
        <v>99</v>
      </c>
      <c r="C171" s="2" t="s">
        <v>206</v>
      </c>
      <c r="D171" s="2" t="s">
        <v>122</v>
      </c>
      <c r="E171" s="2" t="s">
        <v>45</v>
      </c>
      <c r="F171" s="1" t="s">
        <v>14</v>
      </c>
      <c r="G171" s="2" t="s">
        <v>207</v>
      </c>
      <c r="H171" s="2" t="s">
        <v>208</v>
      </c>
      <c r="I171" s="42">
        <v>4.1331018518518517E-2</v>
      </c>
      <c r="J171" s="35">
        <v>1.3888888888888889E-3</v>
      </c>
      <c r="K171" s="35">
        <f>I171-J171</f>
        <v>3.9942129629629626E-2</v>
      </c>
      <c r="L171" s="14">
        <v>8</v>
      </c>
    </row>
    <row r="172" spans="1:12">
      <c r="A172" s="14">
        <v>15</v>
      </c>
      <c r="B172" s="1">
        <v>24</v>
      </c>
      <c r="C172" s="2" t="s">
        <v>121</v>
      </c>
      <c r="D172" s="2" t="s">
        <v>122</v>
      </c>
      <c r="E172" s="2" t="s">
        <v>118</v>
      </c>
      <c r="F172" s="1" t="s">
        <v>12</v>
      </c>
      <c r="G172" s="2" t="s">
        <v>123</v>
      </c>
      <c r="H172" s="2" t="s">
        <v>120</v>
      </c>
      <c r="I172" s="42">
        <v>4.0868055555555553E-2</v>
      </c>
      <c r="J172" s="35">
        <v>6.9444444444444447E-4</v>
      </c>
      <c r="K172" s="35">
        <f>I172-J172</f>
        <v>4.0173611111111111E-2</v>
      </c>
      <c r="L172" s="14">
        <v>7</v>
      </c>
    </row>
    <row r="173" spans="1:12">
      <c r="A173" s="14">
        <v>16</v>
      </c>
      <c r="B173" s="1">
        <v>28</v>
      </c>
      <c r="C173" s="2" t="s">
        <v>134</v>
      </c>
      <c r="D173" s="2" t="s">
        <v>135</v>
      </c>
      <c r="E173" s="2" t="s">
        <v>45</v>
      </c>
      <c r="F173" s="1" t="s">
        <v>14</v>
      </c>
      <c r="G173" s="2" t="s">
        <v>136</v>
      </c>
      <c r="H173" s="2"/>
      <c r="I173" s="42">
        <v>4.1585648148148149E-2</v>
      </c>
      <c r="J173" s="35">
        <v>1.3888888888888889E-3</v>
      </c>
      <c r="K173" s="35">
        <f>I173-J173</f>
        <v>4.0196759259259258E-2</v>
      </c>
      <c r="L173" s="14">
        <v>9</v>
      </c>
    </row>
    <row r="174" spans="1:12">
      <c r="A174" s="14">
        <v>17</v>
      </c>
      <c r="B174" s="1">
        <v>37</v>
      </c>
      <c r="C174" s="2" t="s">
        <v>165</v>
      </c>
      <c r="D174" s="2" t="s">
        <v>117</v>
      </c>
      <c r="E174" s="2" t="s">
        <v>166</v>
      </c>
      <c r="F174" s="1" t="s">
        <v>12</v>
      </c>
      <c r="G174" s="2" t="s">
        <v>167</v>
      </c>
      <c r="H174" s="2"/>
      <c r="I174" s="42">
        <v>4.0983796296296296E-2</v>
      </c>
      <c r="J174" s="35">
        <v>6.9444444444444447E-4</v>
      </c>
      <c r="K174" s="35">
        <f>I174-J174</f>
        <v>4.0289351851851854E-2</v>
      </c>
      <c r="L174" s="14">
        <v>8</v>
      </c>
    </row>
    <row r="175" spans="1:12">
      <c r="A175" s="14">
        <v>18</v>
      </c>
      <c r="B175" s="1">
        <v>77</v>
      </c>
      <c r="C175" s="2" t="s">
        <v>191</v>
      </c>
      <c r="D175" s="2" t="s">
        <v>192</v>
      </c>
      <c r="E175" s="2" t="s">
        <v>45</v>
      </c>
      <c r="F175" s="1" t="s">
        <v>12</v>
      </c>
      <c r="G175" s="2" t="s">
        <v>193</v>
      </c>
      <c r="H175" s="2"/>
      <c r="I175" s="42">
        <v>4.2627314814814819E-2</v>
      </c>
      <c r="J175" s="35">
        <v>6.9444444444444447E-4</v>
      </c>
      <c r="K175" s="35">
        <f>I175-J175</f>
        <v>4.1932870370370377E-2</v>
      </c>
      <c r="L175" s="14">
        <v>9</v>
      </c>
    </row>
    <row r="176" spans="1:12">
      <c r="A176" s="14">
        <v>19</v>
      </c>
      <c r="B176" s="1">
        <v>117</v>
      </c>
      <c r="C176" s="2" t="s">
        <v>226</v>
      </c>
      <c r="D176" s="2" t="s">
        <v>213</v>
      </c>
      <c r="E176" s="2" t="s">
        <v>45</v>
      </c>
      <c r="F176" s="1" t="s">
        <v>12</v>
      </c>
      <c r="G176" s="2" t="s">
        <v>227</v>
      </c>
      <c r="H176" s="2"/>
      <c r="I176" s="42">
        <v>4.2777777777777776E-2</v>
      </c>
      <c r="J176" s="35">
        <v>6.9444444444444447E-4</v>
      </c>
      <c r="K176" s="35">
        <f>I176-J176</f>
        <v>4.2083333333333334E-2</v>
      </c>
      <c r="L176" s="14">
        <v>10</v>
      </c>
    </row>
    <row r="177" spans="1:12">
      <c r="A177" s="14">
        <v>20</v>
      </c>
      <c r="B177" s="1">
        <v>111</v>
      </c>
      <c r="C177" s="2" t="s">
        <v>220</v>
      </c>
      <c r="D177" s="2" t="s">
        <v>117</v>
      </c>
      <c r="E177" s="2" t="s">
        <v>118</v>
      </c>
      <c r="F177" s="1" t="s">
        <v>14</v>
      </c>
      <c r="G177" s="2" t="s">
        <v>221</v>
      </c>
      <c r="H177" s="2"/>
      <c r="I177" s="42">
        <v>4.3750000000000004E-2</v>
      </c>
      <c r="J177" s="35">
        <v>1.3888888888888889E-3</v>
      </c>
      <c r="K177" s="35">
        <f>I177-J177</f>
        <v>4.2361111111111113E-2</v>
      </c>
      <c r="L177" s="14">
        <v>10</v>
      </c>
    </row>
    <row r="178" spans="1:12">
      <c r="A178" s="14">
        <v>21</v>
      </c>
      <c r="B178" s="1">
        <v>155</v>
      </c>
      <c r="C178" s="2" t="s">
        <v>236</v>
      </c>
      <c r="D178" s="2" t="s">
        <v>237</v>
      </c>
      <c r="E178" s="2" t="s">
        <v>45</v>
      </c>
      <c r="F178" s="1" t="s">
        <v>14</v>
      </c>
      <c r="G178" s="2" t="s">
        <v>238</v>
      </c>
      <c r="H178" s="2" t="s">
        <v>164</v>
      </c>
      <c r="I178" s="42">
        <v>4.3946759259259255E-2</v>
      </c>
      <c r="J178" s="35">
        <v>1.3888888888888889E-3</v>
      </c>
      <c r="K178" s="35">
        <f>I178-J178</f>
        <v>4.2557870370370364E-2</v>
      </c>
      <c r="L178" s="14">
        <v>11</v>
      </c>
    </row>
    <row r="179" spans="1:12">
      <c r="A179" s="14">
        <v>22</v>
      </c>
      <c r="B179" s="1">
        <v>189</v>
      </c>
      <c r="C179" s="2" t="s">
        <v>264</v>
      </c>
      <c r="D179" s="41" t="s">
        <v>177</v>
      </c>
      <c r="E179" s="2" t="s">
        <v>45</v>
      </c>
      <c r="F179" s="1" t="s">
        <v>12</v>
      </c>
      <c r="G179" s="2" t="s">
        <v>265</v>
      </c>
      <c r="H179" s="1"/>
      <c r="I179" s="42">
        <v>4.3796296296296298E-2</v>
      </c>
      <c r="J179" s="35">
        <v>6.9444444444444447E-4</v>
      </c>
      <c r="K179" s="35">
        <f>I179-J179</f>
        <v>4.3101851851851856E-2</v>
      </c>
      <c r="L179" s="14">
        <v>11</v>
      </c>
    </row>
    <row r="180" spans="1:12">
      <c r="A180" s="14">
        <v>23</v>
      </c>
      <c r="B180" s="1">
        <v>16</v>
      </c>
      <c r="C180" s="2" t="s">
        <v>93</v>
      </c>
      <c r="D180" s="2" t="s">
        <v>94</v>
      </c>
      <c r="E180" s="2" t="s">
        <v>67</v>
      </c>
      <c r="F180" s="1" t="s">
        <v>14</v>
      </c>
      <c r="G180" s="2" t="s">
        <v>95</v>
      </c>
      <c r="H180" s="2"/>
      <c r="I180" s="42">
        <v>4.5324074074074072E-2</v>
      </c>
      <c r="J180" s="35">
        <v>1.3888888888888889E-3</v>
      </c>
      <c r="K180" s="35">
        <f>I180-J180</f>
        <v>4.3935185185185181E-2</v>
      </c>
      <c r="L180" s="14">
        <v>12</v>
      </c>
    </row>
    <row r="181" spans="1:12">
      <c r="A181" s="15">
        <v>24</v>
      </c>
      <c r="B181" s="1">
        <v>52</v>
      </c>
      <c r="C181" s="2" t="s">
        <v>172</v>
      </c>
      <c r="D181" s="2" t="s">
        <v>173</v>
      </c>
      <c r="E181" s="2" t="s">
        <v>174</v>
      </c>
      <c r="F181" s="1" t="s">
        <v>12</v>
      </c>
      <c r="G181" s="2" t="s">
        <v>175</v>
      </c>
      <c r="H181" s="2"/>
      <c r="I181" s="42">
        <v>4.5682870370370367E-2</v>
      </c>
      <c r="J181" s="35">
        <v>6.9444444444444447E-4</v>
      </c>
      <c r="K181" s="35">
        <f>I181-J181</f>
        <v>4.4988425925925925E-2</v>
      </c>
      <c r="L181" s="14">
        <v>12</v>
      </c>
    </row>
    <row r="182" spans="1:12">
      <c r="A182" s="14">
        <v>25</v>
      </c>
      <c r="B182" s="1">
        <v>1</v>
      </c>
      <c r="C182" s="2" t="s">
        <v>43</v>
      </c>
      <c r="D182" s="2" t="s">
        <v>44</v>
      </c>
      <c r="E182" s="2" t="s">
        <v>45</v>
      </c>
      <c r="F182" s="1" t="s">
        <v>16</v>
      </c>
      <c r="G182" s="2">
        <v>1964</v>
      </c>
      <c r="H182" s="2"/>
      <c r="I182" s="42">
        <v>4.6840277777777779E-2</v>
      </c>
      <c r="J182" s="35">
        <v>1.3888888888888889E-3</v>
      </c>
      <c r="K182" s="35">
        <f>I182-J182</f>
        <v>4.5451388888888888E-2</v>
      </c>
      <c r="L182" s="14">
        <v>1</v>
      </c>
    </row>
    <row r="183" spans="1:12">
      <c r="A183" s="14">
        <v>26</v>
      </c>
      <c r="B183" s="1">
        <v>32</v>
      </c>
      <c r="C183" s="2" t="s">
        <v>148</v>
      </c>
      <c r="D183" s="2" t="s">
        <v>132</v>
      </c>
      <c r="E183" s="2" t="s">
        <v>67</v>
      </c>
      <c r="F183" s="1" t="s">
        <v>12</v>
      </c>
      <c r="G183" s="2" t="s">
        <v>149</v>
      </c>
      <c r="H183" s="2" t="s">
        <v>150</v>
      </c>
      <c r="I183" s="42">
        <v>4.7326388888888883E-2</v>
      </c>
      <c r="J183" s="35">
        <v>6.9444444444444447E-4</v>
      </c>
      <c r="K183" s="35">
        <f>I183-J183</f>
        <v>4.6631944444444441E-2</v>
      </c>
      <c r="L183" s="14">
        <v>13</v>
      </c>
    </row>
    <row r="184" spans="1:12">
      <c r="A184" s="14">
        <v>27</v>
      </c>
      <c r="B184" s="1">
        <v>96</v>
      </c>
      <c r="C184" s="2" t="s">
        <v>202</v>
      </c>
      <c r="D184" s="2" t="s">
        <v>203</v>
      </c>
      <c r="E184" s="2" t="s">
        <v>67</v>
      </c>
      <c r="F184" s="1" t="s">
        <v>14</v>
      </c>
      <c r="G184" s="2" t="s">
        <v>204</v>
      </c>
      <c r="H184" s="2" t="s">
        <v>205</v>
      </c>
      <c r="I184" s="42">
        <v>5.0312500000000003E-2</v>
      </c>
      <c r="J184" s="35">
        <v>1.3888888888888889E-3</v>
      </c>
      <c r="K184" s="35">
        <f>I184-J184</f>
        <v>4.8923611111111112E-2</v>
      </c>
      <c r="L184" s="14">
        <v>13</v>
      </c>
    </row>
    <row r="185" spans="1:12">
      <c r="A185" s="14">
        <v>28</v>
      </c>
      <c r="B185" s="1">
        <v>25</v>
      </c>
      <c r="C185" s="2" t="s">
        <v>124</v>
      </c>
      <c r="D185" s="2" t="s">
        <v>125</v>
      </c>
      <c r="E185" s="2" t="s">
        <v>67</v>
      </c>
      <c r="F185" s="1" t="s">
        <v>12</v>
      </c>
      <c r="G185" s="2" t="s">
        <v>126</v>
      </c>
      <c r="H185" s="2" t="s">
        <v>127</v>
      </c>
      <c r="I185" s="42">
        <v>5.0300925925925923E-2</v>
      </c>
      <c r="J185" s="35">
        <v>6.9444444444444447E-4</v>
      </c>
      <c r="K185" s="35">
        <f>I185-J185</f>
        <v>4.9606481481481481E-2</v>
      </c>
      <c r="L185" s="14">
        <v>14</v>
      </c>
    </row>
    <row r="186" spans="1:12">
      <c r="A186" s="14">
        <v>29</v>
      </c>
      <c r="B186" s="1">
        <v>101</v>
      </c>
      <c r="C186" s="2" t="s">
        <v>212</v>
      </c>
      <c r="D186" s="2" t="s">
        <v>213</v>
      </c>
      <c r="E186" s="2" t="s">
        <v>118</v>
      </c>
      <c r="F186" s="1" t="s">
        <v>12</v>
      </c>
      <c r="G186" s="2" t="s">
        <v>214</v>
      </c>
      <c r="H186" s="2" t="s">
        <v>215</v>
      </c>
      <c r="I186" s="42">
        <v>5.0358796296296297E-2</v>
      </c>
      <c r="J186" s="35">
        <v>6.9444444444444447E-4</v>
      </c>
      <c r="K186" s="35">
        <f>I186-J186</f>
        <v>4.9664351851851855E-2</v>
      </c>
      <c r="L186" s="14">
        <v>15</v>
      </c>
    </row>
    <row r="187" spans="1:12">
      <c r="A187" s="14">
        <v>30</v>
      </c>
      <c r="B187" s="1">
        <v>27</v>
      </c>
      <c r="C187" s="2" t="s">
        <v>131</v>
      </c>
      <c r="D187" s="2" t="s">
        <v>132</v>
      </c>
      <c r="E187" s="2" t="s">
        <v>45</v>
      </c>
      <c r="F187" s="1" t="s">
        <v>12</v>
      </c>
      <c r="G187" s="2" t="s">
        <v>133</v>
      </c>
      <c r="H187" s="2"/>
      <c r="I187" s="42">
        <v>5.1377314814814813E-2</v>
      </c>
      <c r="J187" s="35">
        <v>6.9444444444444447E-4</v>
      </c>
      <c r="K187" s="35">
        <f>I187-J187</f>
        <v>5.0682870370370371E-2</v>
      </c>
      <c r="L187" s="14">
        <v>16</v>
      </c>
    </row>
    <row r="188" spans="1:12">
      <c r="A188" s="14">
        <v>31</v>
      </c>
      <c r="B188" s="1">
        <v>31</v>
      </c>
      <c r="C188" s="2" t="s">
        <v>145</v>
      </c>
      <c r="D188" s="2" t="s">
        <v>146</v>
      </c>
      <c r="E188" s="2" t="s">
        <v>45</v>
      </c>
      <c r="F188" s="1" t="s">
        <v>12</v>
      </c>
      <c r="G188" s="2" t="s">
        <v>147</v>
      </c>
      <c r="H188" s="2"/>
      <c r="I188" s="42">
        <v>5.1423611111111107E-2</v>
      </c>
      <c r="J188" s="35">
        <v>6.9444444444444447E-4</v>
      </c>
      <c r="K188" s="35">
        <f>I188-J188</f>
        <v>5.0729166666666665E-2</v>
      </c>
      <c r="L188" s="14">
        <v>17</v>
      </c>
    </row>
    <row r="189" spans="1:12">
      <c r="A189" s="14">
        <v>32</v>
      </c>
      <c r="B189" s="1">
        <v>199</v>
      </c>
      <c r="C189" s="2" t="s">
        <v>252</v>
      </c>
      <c r="D189" s="2" t="s">
        <v>253</v>
      </c>
      <c r="E189" s="2" t="s">
        <v>118</v>
      </c>
      <c r="F189" s="1" t="s">
        <v>12</v>
      </c>
      <c r="G189" s="2" t="s">
        <v>254</v>
      </c>
      <c r="H189" s="2"/>
      <c r="I189" s="42">
        <v>6.069444444444444E-2</v>
      </c>
      <c r="J189" s="35">
        <v>6.9444444444444447E-4</v>
      </c>
      <c r="K189" s="35">
        <f>I189-J189</f>
        <v>0.06</v>
      </c>
      <c r="L189" s="14">
        <v>18</v>
      </c>
    </row>
    <row r="190" spans="1:12">
      <c r="A190" s="14">
        <v>33</v>
      </c>
      <c r="B190" s="1" t="s">
        <v>293</v>
      </c>
      <c r="C190" s="2" t="s">
        <v>294</v>
      </c>
      <c r="D190" s="41" t="s">
        <v>132</v>
      </c>
      <c r="E190" s="2" t="s">
        <v>45</v>
      </c>
      <c r="F190" s="1" t="s">
        <v>12</v>
      </c>
      <c r="G190" s="2" t="s">
        <v>295</v>
      </c>
      <c r="H190" s="2"/>
      <c r="I190" s="42">
        <v>6.9178240740740735E-2</v>
      </c>
      <c r="J190" s="35">
        <v>6.9444444444444447E-4</v>
      </c>
      <c r="K190" s="35">
        <f>I190-J190</f>
        <v>6.8483796296296293E-2</v>
      </c>
      <c r="L190" s="14">
        <v>19</v>
      </c>
    </row>
    <row r="191" spans="1:12">
      <c r="A191" s="14">
        <v>34</v>
      </c>
      <c r="B191" s="1">
        <v>2</v>
      </c>
      <c r="C191" s="2" t="s">
        <v>46</v>
      </c>
      <c r="D191" s="2" t="s">
        <v>47</v>
      </c>
      <c r="E191" s="2" t="s">
        <v>45</v>
      </c>
      <c r="F191" s="1" t="s">
        <v>12</v>
      </c>
      <c r="G191" s="2" t="s">
        <v>48</v>
      </c>
      <c r="H191" s="2"/>
      <c r="I191" s="2"/>
      <c r="J191" s="35"/>
      <c r="K191" s="43" t="s">
        <v>304</v>
      </c>
      <c r="L191" s="14">
        <v>20</v>
      </c>
    </row>
    <row r="192" spans="1:12">
      <c r="A192" s="14">
        <v>35</v>
      </c>
      <c r="B192" s="1">
        <v>44</v>
      </c>
      <c r="C192" s="2" t="s">
        <v>168</v>
      </c>
      <c r="D192" s="2" t="s">
        <v>169</v>
      </c>
      <c r="E192" s="2" t="s">
        <v>45</v>
      </c>
      <c r="F192" s="1" t="s">
        <v>12</v>
      </c>
      <c r="G192" s="2" t="s">
        <v>170</v>
      </c>
      <c r="H192" s="2" t="s">
        <v>171</v>
      </c>
      <c r="I192" s="2"/>
      <c r="J192" s="35"/>
      <c r="K192" s="43" t="s">
        <v>304</v>
      </c>
      <c r="L192" s="14">
        <v>21</v>
      </c>
    </row>
    <row r="193" spans="1:12">
      <c r="A193" s="14">
        <v>36</v>
      </c>
      <c r="B193" s="1">
        <v>55</v>
      </c>
      <c r="C193" s="2" t="s">
        <v>176</v>
      </c>
      <c r="D193" s="2" t="s">
        <v>177</v>
      </c>
      <c r="E193" s="2" t="s">
        <v>118</v>
      </c>
      <c r="F193" s="1" t="s">
        <v>14</v>
      </c>
      <c r="G193" s="2" t="s">
        <v>178</v>
      </c>
      <c r="H193" s="2"/>
      <c r="I193" s="2"/>
      <c r="J193" s="35"/>
      <c r="K193" s="43" t="s">
        <v>304</v>
      </c>
      <c r="L193" s="14">
        <v>14</v>
      </c>
    </row>
    <row r="194" spans="1:12">
      <c r="A194" s="18"/>
      <c r="B194" s="20"/>
      <c r="C194" s="19"/>
      <c r="D194" s="20"/>
      <c r="E194" s="20"/>
      <c r="F194" s="20"/>
      <c r="G194" s="20"/>
      <c r="H194" s="20"/>
      <c r="J194" s="38"/>
    </row>
    <row r="196" spans="1:12">
      <c r="B196" s="5" t="s">
        <v>32</v>
      </c>
      <c r="C196"/>
    </row>
    <row r="197" spans="1:12">
      <c r="B197" s="5"/>
      <c r="C197"/>
    </row>
    <row r="198" spans="1:12">
      <c r="B198" t="s">
        <v>33</v>
      </c>
      <c r="C198"/>
    </row>
    <row r="199" spans="1:12">
      <c r="C199"/>
    </row>
    <row r="200" spans="1:12">
      <c r="B200" t="s">
        <v>36</v>
      </c>
      <c r="C200"/>
    </row>
    <row r="202" spans="1:12">
      <c r="B202" s="29" t="s">
        <v>314</v>
      </c>
    </row>
    <row r="204" spans="1:12">
      <c r="B204" s="28" t="s">
        <v>34</v>
      </c>
      <c r="C204"/>
    </row>
    <row r="205" spans="1:12">
      <c r="B205" s="1" t="s">
        <v>9</v>
      </c>
      <c r="C205" s="1" t="s">
        <v>10</v>
      </c>
      <c r="D205" s="3" t="s">
        <v>5</v>
      </c>
      <c r="E205" s="2"/>
    </row>
    <row r="206" spans="1:12">
      <c r="B206" s="1" t="s">
        <v>11</v>
      </c>
      <c r="C206" s="1" t="s">
        <v>12</v>
      </c>
      <c r="D206" s="3" t="s">
        <v>6</v>
      </c>
      <c r="E206" s="2"/>
      <c r="G206" s="33"/>
      <c r="H206" s="33"/>
      <c r="J206"/>
      <c r="K206"/>
    </row>
    <row r="207" spans="1:12">
      <c r="B207" s="1" t="s">
        <v>13</v>
      </c>
      <c r="C207" s="1" t="s">
        <v>14</v>
      </c>
      <c r="D207" s="3" t="s">
        <v>7</v>
      </c>
      <c r="E207" s="2"/>
      <c r="G207" s="33"/>
      <c r="H207" s="33"/>
      <c r="J207"/>
      <c r="K207"/>
    </row>
    <row r="208" spans="1:12">
      <c r="B208" s="1" t="s">
        <v>15</v>
      </c>
      <c r="C208" s="1" t="s">
        <v>16</v>
      </c>
      <c r="D208" s="3" t="s">
        <v>8</v>
      </c>
      <c r="E208" s="2"/>
      <c r="G208" s="33"/>
      <c r="H208" s="33"/>
      <c r="J208"/>
      <c r="K208"/>
    </row>
    <row r="209" spans="7:11">
      <c r="G209" s="33"/>
      <c r="H209" s="33"/>
      <c r="J209"/>
      <c r="K209"/>
    </row>
    <row r="210" spans="7:11">
      <c r="G210" s="33"/>
      <c r="H210" s="33"/>
      <c r="J210"/>
      <c r="K210"/>
    </row>
    <row r="211" spans="7:11">
      <c r="G211" s="33"/>
      <c r="H211" s="33"/>
      <c r="J211"/>
      <c r="K211"/>
    </row>
    <row r="212" spans="7:11">
      <c r="G212" s="33"/>
      <c r="H212" s="33"/>
      <c r="J212"/>
      <c r="K212"/>
    </row>
    <row r="213" spans="7:11">
      <c r="G213" s="33"/>
      <c r="H213" s="33"/>
      <c r="J213"/>
      <c r="K213"/>
    </row>
    <row r="214" spans="7:11">
      <c r="G214" s="33"/>
      <c r="H214" s="33"/>
      <c r="J214"/>
      <c r="K214"/>
    </row>
    <row r="215" spans="7:11">
      <c r="G215" s="33"/>
      <c r="H215" s="33"/>
      <c r="J215"/>
      <c r="K215"/>
    </row>
    <row r="216" spans="7:11">
      <c r="G216" s="33"/>
      <c r="H216" s="33"/>
      <c r="J216"/>
      <c r="K216"/>
    </row>
    <row r="217" spans="7:11">
      <c r="G217" s="33"/>
      <c r="H217" s="33"/>
      <c r="J217"/>
      <c r="K217"/>
    </row>
    <row r="218" spans="7:11">
      <c r="G218" s="33"/>
      <c r="H218" s="33"/>
      <c r="J218"/>
      <c r="K218"/>
    </row>
    <row r="219" spans="7:11">
      <c r="G219" s="33"/>
      <c r="H219" s="33"/>
      <c r="J219"/>
      <c r="K219"/>
    </row>
    <row r="220" spans="7:11">
      <c r="G220" s="33"/>
      <c r="H220" s="33"/>
      <c r="J220"/>
      <c r="K220"/>
    </row>
    <row r="221" spans="7:11">
      <c r="G221" s="33"/>
      <c r="H221" s="33"/>
      <c r="J221"/>
      <c r="K221"/>
    </row>
    <row r="222" spans="7:11">
      <c r="G222" s="33"/>
      <c r="H222" s="33"/>
      <c r="J222"/>
      <c r="K222"/>
    </row>
    <row r="223" spans="7:11">
      <c r="G223" s="33"/>
      <c r="H223" s="33"/>
      <c r="J223"/>
      <c r="K223"/>
    </row>
    <row r="224" spans="7:11">
      <c r="G224" s="33"/>
      <c r="H224" s="33"/>
      <c r="J224"/>
      <c r="K224"/>
    </row>
    <row r="225" spans="7:11">
      <c r="G225" s="33"/>
      <c r="H225" s="33"/>
      <c r="J225"/>
      <c r="K225"/>
    </row>
  </sheetData>
  <sortState ref="B158:L197">
    <sortCondition ref="K158:K197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3"/>
  <sheetViews>
    <sheetView workbookViewId="0">
      <selection activeCell="E23" sqref="E23"/>
    </sheetView>
  </sheetViews>
  <sheetFormatPr defaultRowHeight="14.4"/>
  <cols>
    <col min="3" max="3" width="18.88671875" customWidth="1"/>
    <col min="4" max="4" width="21.88671875" customWidth="1"/>
  </cols>
  <sheetData>
    <row r="1" spans="1:5">
      <c r="A1" s="18"/>
      <c r="B1" s="20"/>
      <c r="C1" s="27"/>
      <c r="D1" s="20"/>
      <c r="E1" s="20"/>
    </row>
    <row r="2" spans="1:5">
      <c r="A2" s="18"/>
      <c r="B2" s="20"/>
      <c r="C2" s="27"/>
      <c r="D2" s="20"/>
      <c r="E2" s="20"/>
    </row>
    <row r="3" spans="1:5">
      <c r="A3" s="18"/>
      <c r="B3" s="20"/>
      <c r="C3" s="27"/>
      <c r="D3" s="20"/>
      <c r="E3" s="20"/>
    </row>
    <row r="4" spans="1:5">
      <c r="A4" s="18"/>
      <c r="B4" s="20"/>
      <c r="C4" s="27"/>
      <c r="D4" s="20"/>
      <c r="E4" s="20"/>
    </row>
    <row r="5" spans="1:5">
      <c r="A5" s="18"/>
      <c r="B5" s="20"/>
      <c r="C5" s="27"/>
      <c r="D5" s="20"/>
      <c r="E5" s="20"/>
    </row>
    <row r="6" spans="1:5">
      <c r="A6" s="18"/>
      <c r="B6" s="20"/>
      <c r="C6" s="27"/>
      <c r="D6" s="20"/>
      <c r="E6" s="20"/>
    </row>
    <row r="7" spans="1:5">
      <c r="A7" s="18"/>
      <c r="B7" s="20"/>
      <c r="C7" s="27"/>
      <c r="D7" s="20"/>
      <c r="E7" s="20"/>
    </row>
    <row r="8" spans="1:5">
      <c r="A8" s="18"/>
      <c r="B8" s="20"/>
      <c r="C8" s="27"/>
      <c r="D8" s="20"/>
      <c r="E8" s="20"/>
    </row>
    <row r="9" spans="1:5">
      <c r="A9" s="18"/>
      <c r="B9" s="20"/>
      <c r="C9" s="27"/>
      <c r="D9" s="20"/>
      <c r="E9" s="20"/>
    </row>
    <row r="10" spans="1:5">
      <c r="A10" s="18"/>
      <c r="B10" s="20"/>
      <c r="C10" s="27"/>
      <c r="D10" s="20"/>
      <c r="E10" s="20"/>
    </row>
    <row r="11" spans="1:5">
      <c r="A11" s="18"/>
      <c r="B11" s="20"/>
      <c r="C11" s="27"/>
      <c r="D11" s="20"/>
      <c r="E11" s="20"/>
    </row>
    <row r="12" spans="1:5">
      <c r="A12" s="18"/>
      <c r="B12" s="20"/>
      <c r="C12" s="27"/>
      <c r="D12" s="20"/>
      <c r="E12" s="20"/>
    </row>
    <row r="13" spans="1:5">
      <c r="A13" s="18"/>
      <c r="B13" s="20"/>
      <c r="C13" s="27"/>
      <c r="D13" s="20"/>
      <c r="E13" s="20"/>
    </row>
    <row r="14" spans="1:5">
      <c r="A14" s="18"/>
      <c r="B14" s="20"/>
      <c r="C14" s="27"/>
      <c r="D14" s="20"/>
      <c r="E14" s="20"/>
    </row>
    <row r="15" spans="1:5">
      <c r="A15" s="18"/>
      <c r="B15" s="20"/>
      <c r="C15" s="27"/>
      <c r="D15" s="20"/>
      <c r="E15" s="20"/>
    </row>
    <row r="16" spans="1:5">
      <c r="A16" s="18"/>
      <c r="B16" s="20"/>
      <c r="C16" s="27"/>
      <c r="D16" s="20"/>
      <c r="E16" s="20"/>
    </row>
    <row r="17" spans="1:5">
      <c r="A17" s="18"/>
      <c r="B17" s="20"/>
      <c r="C17" s="27"/>
      <c r="D17" s="20"/>
      <c r="E17" s="20"/>
    </row>
    <row r="18" spans="1:5">
      <c r="A18" s="18"/>
      <c r="B18" s="20"/>
      <c r="C18" s="27"/>
      <c r="D18" s="20"/>
      <c r="E18" s="20"/>
    </row>
    <row r="19" spans="1:5">
      <c r="A19" s="18"/>
      <c r="B19" s="20"/>
      <c r="C19" s="27"/>
      <c r="D19" s="20"/>
      <c r="E19" s="20"/>
    </row>
    <row r="20" spans="1:5">
      <c r="A20" s="18"/>
      <c r="B20" s="20"/>
      <c r="C20" s="27"/>
      <c r="D20" s="20"/>
      <c r="E20" s="20"/>
    </row>
    <row r="21" spans="1:5">
      <c r="A21" s="18"/>
      <c r="B21" s="20"/>
      <c r="C21" s="27"/>
      <c r="D21" s="20"/>
      <c r="E21" s="20"/>
    </row>
    <row r="22" spans="1:5">
      <c r="A22" s="18"/>
      <c r="B22" s="20"/>
      <c r="C22" s="27"/>
      <c r="D22" s="20"/>
      <c r="E22" s="20"/>
    </row>
    <row r="23" spans="1:5">
      <c r="A23" s="18"/>
      <c r="B23" s="20"/>
      <c r="C23" s="27"/>
      <c r="D23" s="20"/>
      <c r="E23" s="20"/>
    </row>
    <row r="24" spans="1:5">
      <c r="A24" s="18"/>
      <c r="B24" s="20"/>
      <c r="C24" s="27"/>
      <c r="D24" s="20"/>
      <c r="E24" s="20"/>
    </row>
    <row r="25" spans="1:5">
      <c r="A25" s="18"/>
      <c r="B25" s="20"/>
      <c r="C25" s="27"/>
      <c r="D25" s="20"/>
      <c r="E25" s="20"/>
    </row>
    <row r="26" spans="1:5">
      <c r="A26" s="18"/>
      <c r="B26" s="20"/>
      <c r="C26" s="27"/>
      <c r="D26" s="20"/>
      <c r="E26" s="20"/>
    </row>
    <row r="27" spans="1:5">
      <c r="A27" s="18"/>
      <c r="B27" s="20"/>
      <c r="C27" s="27"/>
      <c r="D27" s="20"/>
      <c r="E27" s="20"/>
    </row>
    <row r="28" spans="1:5">
      <c r="A28" s="18"/>
      <c r="B28" s="20"/>
      <c r="C28" s="27"/>
      <c r="D28" s="20"/>
      <c r="E28" s="20"/>
    </row>
    <row r="29" spans="1:5">
      <c r="A29" s="18"/>
      <c r="B29" s="20"/>
      <c r="C29" s="27"/>
      <c r="D29" s="20"/>
      <c r="E29" s="20"/>
    </row>
    <row r="30" spans="1:5">
      <c r="A30" s="18"/>
      <c r="B30" s="20"/>
      <c r="C30" s="27"/>
      <c r="D30" s="20"/>
      <c r="E30" s="20"/>
    </row>
    <row r="31" spans="1:5">
      <c r="A31" s="18"/>
      <c r="B31" s="20"/>
      <c r="C31" s="27"/>
      <c r="D31" s="20"/>
      <c r="E31" s="20"/>
    </row>
    <row r="32" spans="1:5">
      <c r="A32" s="18"/>
      <c r="B32" s="20"/>
      <c r="C32" s="27"/>
      <c r="D32" s="20"/>
      <c r="E32" s="20"/>
    </row>
    <row r="33" spans="1:5">
      <c r="A33" s="18"/>
      <c r="B33" s="20"/>
      <c r="C33" s="27"/>
      <c r="D33" s="20"/>
      <c r="E33" s="20"/>
    </row>
    <row r="34" spans="1:5">
      <c r="A34" s="18"/>
      <c r="B34" s="20"/>
      <c r="C34" s="27"/>
      <c r="D34" s="20"/>
      <c r="E34" s="20"/>
    </row>
    <row r="35" spans="1:5">
      <c r="A35" s="18"/>
      <c r="B35" s="20"/>
      <c r="C35" s="27"/>
      <c r="D35" s="20"/>
      <c r="E35" s="20"/>
    </row>
    <row r="36" spans="1:5">
      <c r="A36" s="18"/>
      <c r="B36" s="20"/>
      <c r="C36" s="27"/>
      <c r="D36" s="20"/>
      <c r="E36" s="20"/>
    </row>
    <row r="37" spans="1:5">
      <c r="A37" s="18"/>
      <c r="B37" s="20"/>
      <c r="C37" s="27"/>
      <c r="D37" s="20"/>
      <c r="E37" s="20"/>
    </row>
    <row r="38" spans="1:5">
      <c r="A38" s="18"/>
      <c r="B38" s="20"/>
      <c r="C38" s="27"/>
      <c r="D38" s="20"/>
      <c r="E38" s="20"/>
    </row>
    <row r="39" spans="1:5">
      <c r="A39" s="18"/>
      <c r="B39" s="20"/>
      <c r="C39" s="27"/>
      <c r="D39" s="20"/>
      <c r="E39" s="20"/>
    </row>
    <row r="40" spans="1:5">
      <c r="A40" s="18"/>
      <c r="B40" s="20"/>
      <c r="C40" s="27"/>
      <c r="D40" s="20"/>
      <c r="E40" s="20"/>
    </row>
    <row r="41" spans="1:5">
      <c r="A41" s="18"/>
      <c r="B41" s="20"/>
      <c r="C41" s="27"/>
      <c r="D41" s="20"/>
      <c r="E41" s="20"/>
    </row>
    <row r="42" spans="1:5">
      <c r="A42" s="18"/>
      <c r="B42" s="20"/>
      <c r="C42" s="27"/>
      <c r="D42" s="20"/>
      <c r="E42" s="20"/>
    </row>
    <row r="43" spans="1:5">
      <c r="A43" s="18"/>
      <c r="B43" s="20"/>
      <c r="C43" s="27"/>
      <c r="D43" s="20"/>
      <c r="E43" s="20"/>
    </row>
    <row r="44" spans="1:5">
      <c r="A44" s="18"/>
      <c r="B44" s="20"/>
      <c r="C44" s="27"/>
      <c r="D44" s="20"/>
      <c r="E44" s="20"/>
    </row>
    <row r="45" spans="1:5">
      <c r="A45" s="18"/>
      <c r="B45" s="20"/>
      <c r="C45" s="27"/>
      <c r="D45" s="20"/>
      <c r="E45" s="20"/>
    </row>
    <row r="46" spans="1:5">
      <c r="A46" s="18"/>
      <c r="B46" s="20"/>
      <c r="C46" s="27"/>
      <c r="D46" s="20"/>
      <c r="E46" s="20"/>
    </row>
    <row r="47" spans="1:5">
      <c r="A47" s="18"/>
      <c r="B47" s="20"/>
      <c r="C47" s="27"/>
      <c r="D47" s="20"/>
      <c r="E47" s="20"/>
    </row>
    <row r="48" spans="1:5">
      <c r="A48" s="18"/>
      <c r="B48" s="20"/>
      <c r="C48" s="27"/>
      <c r="D48" s="20"/>
      <c r="E48" s="20"/>
    </row>
    <row r="49" spans="1:5">
      <c r="A49" s="18"/>
      <c r="B49" s="20"/>
      <c r="C49" s="27"/>
      <c r="D49" s="20"/>
      <c r="E49" s="20"/>
    </row>
    <row r="50" spans="1:5">
      <c r="A50" s="31"/>
      <c r="B50" s="20"/>
      <c r="C50" s="27"/>
      <c r="D50" s="20"/>
      <c r="E50" s="20"/>
    </row>
    <row r="51" spans="1:5">
      <c r="A51" s="31"/>
      <c r="B51" s="20"/>
      <c r="C51" s="27"/>
      <c r="D51" s="20"/>
      <c r="E51" s="20"/>
    </row>
    <row r="52" spans="1:5">
      <c r="A52" s="31"/>
      <c r="B52" s="20"/>
      <c r="C52" s="27"/>
      <c r="D52" s="20"/>
      <c r="E52" s="20"/>
    </row>
    <row r="53" spans="1:5">
      <c r="A53" s="11"/>
      <c r="B53" s="20"/>
      <c r="C53" s="27"/>
      <c r="D53" s="20"/>
      <c r="E53" s="20"/>
    </row>
    <row r="54" spans="1:5">
      <c r="A54" s="31"/>
      <c r="B54" s="20"/>
      <c r="C54" s="27"/>
      <c r="D54" s="20"/>
      <c r="E54" s="20"/>
    </row>
    <row r="55" spans="1:5">
      <c r="A55" s="18"/>
      <c r="B55" s="20"/>
      <c r="C55" s="27"/>
      <c r="D55" s="20"/>
      <c r="E55" s="20"/>
    </row>
    <row r="56" spans="1:5">
      <c r="A56" s="18"/>
      <c r="B56" s="20"/>
      <c r="C56" s="27"/>
      <c r="D56" s="20"/>
      <c r="E56" s="20"/>
    </row>
    <row r="57" spans="1:5">
      <c r="A57" s="18"/>
      <c r="B57" s="20"/>
      <c r="C57" s="27"/>
      <c r="D57" s="20"/>
      <c r="E57" s="20"/>
    </row>
    <row r="58" spans="1:5">
      <c r="A58" s="18"/>
      <c r="B58" s="20"/>
      <c r="C58" s="27"/>
      <c r="D58" s="20"/>
      <c r="E58" s="20"/>
    </row>
    <row r="59" spans="1:5">
      <c r="A59" s="18"/>
      <c r="B59" s="20"/>
      <c r="C59" s="27"/>
      <c r="D59" s="20"/>
      <c r="E59" s="20"/>
    </row>
    <row r="60" spans="1:5">
      <c r="A60" s="18"/>
      <c r="B60" s="20"/>
      <c r="C60" s="27"/>
      <c r="D60" s="20"/>
      <c r="E60" s="20"/>
    </row>
    <row r="61" spans="1:5">
      <c r="A61" s="18"/>
      <c r="B61" s="20"/>
      <c r="C61" s="27"/>
      <c r="D61" s="20"/>
      <c r="E61" s="20"/>
    </row>
    <row r="62" spans="1:5">
      <c r="A62" s="18"/>
      <c r="B62" s="20"/>
      <c r="C62" s="27"/>
      <c r="D62" s="20"/>
      <c r="E62" s="20"/>
    </row>
    <row r="63" spans="1:5">
      <c r="A63" s="18"/>
      <c r="B63" s="20"/>
      <c r="C63" s="27"/>
      <c r="D63" s="20"/>
      <c r="E63" s="20"/>
    </row>
    <row r="64" spans="1:5">
      <c r="A64" s="18"/>
      <c r="B64" s="20"/>
      <c r="C64" s="27"/>
      <c r="D64" s="20"/>
      <c r="E64" s="20"/>
    </row>
    <row r="65" spans="1:5">
      <c r="A65" s="18"/>
      <c r="B65" s="20"/>
      <c r="C65" s="27"/>
      <c r="D65" s="20"/>
      <c r="E65" s="20"/>
    </row>
    <row r="66" spans="1:5">
      <c r="A66" s="18"/>
      <c r="B66" s="20"/>
      <c r="C66" s="27"/>
      <c r="D66" s="20"/>
      <c r="E66" s="20"/>
    </row>
    <row r="67" spans="1:5">
      <c r="A67" s="18"/>
      <c r="B67" s="20"/>
      <c r="C67" s="27"/>
      <c r="D67" s="20"/>
      <c r="E67" s="20"/>
    </row>
    <row r="68" spans="1:5">
      <c r="A68" s="18"/>
      <c r="B68" s="20"/>
      <c r="C68" s="27"/>
      <c r="D68" s="20"/>
      <c r="E68" s="20"/>
    </row>
    <row r="69" spans="1:5">
      <c r="A69" s="18"/>
      <c r="B69" s="20"/>
      <c r="C69" s="27"/>
      <c r="D69" s="20"/>
      <c r="E69" s="20"/>
    </row>
    <row r="70" spans="1:5">
      <c r="A70" s="18"/>
      <c r="B70" s="20"/>
      <c r="C70" s="27"/>
      <c r="D70" s="20"/>
      <c r="E70" s="20"/>
    </row>
    <row r="71" spans="1:5">
      <c r="A71" s="18"/>
      <c r="B71" s="20"/>
      <c r="C71" s="27"/>
      <c r="D71" s="20"/>
      <c r="E71" s="20"/>
    </row>
    <row r="72" spans="1:5">
      <c r="A72" s="18"/>
      <c r="B72" s="20"/>
      <c r="C72" s="27"/>
      <c r="D72" s="20"/>
      <c r="E72" s="20"/>
    </row>
    <row r="73" spans="1:5">
      <c r="A73" s="18"/>
      <c r="B73" s="20"/>
      <c r="C73" s="27"/>
      <c r="D73" s="20"/>
      <c r="E73" s="20"/>
    </row>
    <row r="74" spans="1:5">
      <c r="A74" s="18"/>
      <c r="B74" s="20"/>
      <c r="C74" s="27"/>
      <c r="D74" s="20"/>
      <c r="E74" s="20"/>
    </row>
    <row r="75" spans="1:5">
      <c r="A75" s="18"/>
      <c r="B75" s="20"/>
      <c r="C75" s="27"/>
      <c r="D75" s="20"/>
      <c r="E75" s="20"/>
    </row>
    <row r="76" spans="1:5">
      <c r="A76" s="18"/>
      <c r="B76" s="20"/>
      <c r="C76" s="27"/>
      <c r="D76" s="20"/>
      <c r="E76" s="20"/>
    </row>
    <row r="77" spans="1:5">
      <c r="A77" s="18"/>
      <c r="B77" s="20"/>
      <c r="C77" s="27"/>
      <c r="D77" s="20"/>
      <c r="E77" s="20"/>
    </row>
    <row r="78" spans="1:5">
      <c r="A78" s="18"/>
      <c r="B78" s="20"/>
      <c r="C78" s="27"/>
      <c r="D78" s="20"/>
      <c r="E78" s="20"/>
    </row>
    <row r="79" spans="1:5">
      <c r="A79" s="18"/>
      <c r="B79" s="20"/>
      <c r="C79" s="27"/>
      <c r="D79" s="20"/>
      <c r="E79" s="20"/>
    </row>
    <row r="80" spans="1:5">
      <c r="A80" s="18"/>
      <c r="B80" s="20"/>
      <c r="C80" s="27"/>
      <c r="D80" s="20"/>
      <c r="E80" s="20"/>
    </row>
    <row r="81" spans="1:5">
      <c r="A81" s="18"/>
      <c r="B81" s="20"/>
      <c r="C81" s="27"/>
      <c r="D81" s="20"/>
      <c r="E81" s="20"/>
    </row>
    <row r="82" spans="1:5">
      <c r="A82" s="18"/>
      <c r="B82" s="20"/>
      <c r="C82" s="20"/>
      <c r="D82" s="20"/>
      <c r="E82" s="20"/>
    </row>
    <row r="83" spans="1:5">
      <c r="A83" s="18"/>
      <c r="B83" s="20"/>
      <c r="C83" s="20"/>
      <c r="D83" s="20"/>
      <c r="E83" s="20"/>
    </row>
    <row r="84" spans="1:5">
      <c r="A84" s="18"/>
      <c r="B84" s="20"/>
      <c r="C84" s="27"/>
      <c r="D84" s="20"/>
      <c r="E84" s="20"/>
    </row>
    <row r="85" spans="1:5">
      <c r="A85" s="18"/>
      <c r="B85" s="20"/>
      <c r="C85" s="27"/>
      <c r="D85" s="20"/>
      <c r="E85" s="20"/>
    </row>
    <row r="86" spans="1:5">
      <c r="A86" s="31"/>
      <c r="B86" s="20"/>
      <c r="C86" s="27"/>
      <c r="D86" s="20"/>
      <c r="E86" s="20"/>
    </row>
    <row r="87" spans="1:5">
      <c r="A87" s="31"/>
      <c r="B87" s="20"/>
      <c r="C87" s="27"/>
      <c r="D87" s="27"/>
      <c r="E87" s="20"/>
    </row>
    <row r="88" spans="1:5">
      <c r="A88" s="18"/>
      <c r="B88" s="20"/>
      <c r="C88" s="27"/>
      <c r="D88" s="27"/>
      <c r="E88" s="20"/>
    </row>
    <row r="89" spans="1:5">
      <c r="A89" s="18"/>
      <c r="B89" s="20"/>
      <c r="C89" s="27"/>
      <c r="D89" s="27"/>
      <c r="E89" s="20"/>
    </row>
    <row r="90" spans="1:5">
      <c r="A90" s="18"/>
      <c r="B90" s="20"/>
      <c r="C90" s="27"/>
      <c r="D90" s="27"/>
      <c r="E90" s="20"/>
    </row>
    <row r="91" spans="1:5">
      <c r="A91" s="18"/>
      <c r="B91" s="20"/>
      <c r="C91" s="27"/>
      <c r="D91" s="27"/>
      <c r="E91" s="20"/>
    </row>
    <row r="92" spans="1:5">
      <c r="A92" s="18"/>
      <c r="B92" s="20"/>
      <c r="C92" s="27"/>
      <c r="D92" s="27"/>
      <c r="E92" s="20"/>
    </row>
    <row r="93" spans="1:5">
      <c r="A93" s="18"/>
      <c r="B93" s="20"/>
      <c r="C93" s="27"/>
      <c r="D93" s="27"/>
      <c r="E93" s="20"/>
    </row>
    <row r="94" spans="1:5">
      <c r="A94" s="18"/>
      <c r="B94" s="20"/>
      <c r="C94" s="27"/>
      <c r="D94" s="27"/>
      <c r="E94" s="20"/>
    </row>
    <row r="95" spans="1:5">
      <c r="A95" s="18"/>
      <c r="B95" s="20"/>
      <c r="C95" s="27"/>
      <c r="D95" s="27"/>
      <c r="E95" s="20"/>
    </row>
    <row r="96" spans="1:5">
      <c r="A96" s="18"/>
      <c r="B96" s="20"/>
      <c r="C96" s="27"/>
      <c r="D96" s="27"/>
      <c r="E96" s="20"/>
    </row>
    <row r="97" spans="1:5">
      <c r="A97" s="18"/>
      <c r="B97" s="20"/>
      <c r="C97" s="27"/>
      <c r="D97" s="27"/>
      <c r="E97" s="20"/>
    </row>
    <row r="98" spans="1:5">
      <c r="A98" s="18"/>
      <c r="B98" s="20"/>
      <c r="C98" s="27"/>
      <c r="D98" s="27"/>
      <c r="E98" s="20"/>
    </row>
    <row r="99" spans="1:5">
      <c r="A99" s="18"/>
      <c r="B99" s="20"/>
      <c r="C99" s="27"/>
      <c r="D99" s="27"/>
      <c r="E99" s="20"/>
    </row>
    <row r="100" spans="1:5">
      <c r="A100" s="18"/>
      <c r="B100" s="20"/>
      <c r="C100" s="27"/>
      <c r="D100" s="27"/>
      <c r="E100" s="20"/>
    </row>
    <row r="101" spans="1:5">
      <c r="A101" s="18"/>
      <c r="B101" s="20"/>
      <c r="C101" s="27"/>
      <c r="D101" s="27"/>
      <c r="E101" s="20"/>
    </row>
    <row r="102" spans="1:5">
      <c r="A102" s="18"/>
      <c r="B102" s="20"/>
      <c r="C102" s="27"/>
      <c r="D102" s="20"/>
      <c r="E102" s="20"/>
    </row>
    <row r="103" spans="1:5">
      <c r="A103" s="18"/>
      <c r="B103" s="20"/>
      <c r="C103" s="27"/>
      <c r="D103" s="27"/>
      <c r="E103" s="20"/>
    </row>
    <row r="104" spans="1:5">
      <c r="A104" s="18"/>
      <c r="B104" s="20"/>
      <c r="C104" s="27"/>
      <c r="D104" s="27"/>
      <c r="E104" s="20"/>
    </row>
    <row r="105" spans="1:5">
      <c r="A105" s="18"/>
      <c r="B105" s="20"/>
      <c r="C105" s="27"/>
      <c r="D105" s="27"/>
      <c r="E105" s="20"/>
    </row>
    <row r="106" spans="1:5">
      <c r="A106" s="18"/>
      <c r="B106" s="20"/>
      <c r="C106" s="27"/>
      <c r="D106" s="27"/>
      <c r="E106" s="20"/>
    </row>
    <row r="107" spans="1:5">
      <c r="A107" s="18"/>
      <c r="B107" s="20"/>
      <c r="C107" s="20"/>
      <c r="D107" s="20"/>
      <c r="E107" s="20"/>
    </row>
    <row r="108" spans="1:5">
      <c r="A108" s="18"/>
      <c r="B108" s="20"/>
      <c r="C108" s="27"/>
      <c r="D108" s="20"/>
      <c r="E108" s="20"/>
    </row>
    <row r="109" spans="1:5">
      <c r="A109" s="18"/>
      <c r="B109" s="20"/>
      <c r="C109" s="27"/>
      <c r="D109" s="20"/>
      <c r="E109" s="20"/>
    </row>
    <row r="110" spans="1:5">
      <c r="A110" s="18"/>
      <c r="B110" s="20"/>
      <c r="C110" s="27"/>
      <c r="D110" s="20"/>
      <c r="E110" s="20"/>
    </row>
    <row r="111" spans="1:5">
      <c r="A111" s="18"/>
      <c r="B111" s="20"/>
      <c r="C111" s="27"/>
      <c r="D111" s="20"/>
      <c r="E111" s="20"/>
    </row>
    <row r="112" spans="1:5">
      <c r="A112" s="18"/>
      <c r="B112" s="20"/>
      <c r="C112" s="27"/>
      <c r="D112" s="20"/>
      <c r="E112" s="20"/>
    </row>
    <row r="113" spans="1:5">
      <c r="A113" s="18"/>
      <c r="B113" s="20"/>
      <c r="C113" s="27"/>
      <c r="D113" s="20"/>
      <c r="E113" s="20"/>
    </row>
    <row r="114" spans="1:5">
      <c r="A114" s="18"/>
      <c r="B114" s="20"/>
      <c r="C114" s="27"/>
      <c r="D114" s="20"/>
      <c r="E114" s="20"/>
    </row>
    <row r="115" spans="1:5">
      <c r="A115" s="18"/>
      <c r="B115" s="20"/>
      <c r="C115" s="27"/>
      <c r="D115" s="20"/>
      <c r="E115" s="20"/>
    </row>
    <row r="116" spans="1:5">
      <c r="A116" s="18"/>
      <c r="B116" s="20"/>
      <c r="C116" s="27"/>
      <c r="D116" s="20"/>
      <c r="E116" s="20"/>
    </row>
    <row r="117" spans="1:5">
      <c r="A117" s="18"/>
      <c r="B117" s="20"/>
      <c r="C117" s="27"/>
      <c r="D117" s="20"/>
      <c r="E117" s="20"/>
    </row>
    <row r="118" spans="1:5">
      <c r="A118" s="18"/>
      <c r="B118" s="20"/>
      <c r="C118" s="27"/>
      <c r="D118" s="20"/>
      <c r="E118" s="20"/>
    </row>
    <row r="119" spans="1:5">
      <c r="A119" s="18"/>
      <c r="B119" s="20"/>
      <c r="C119" s="27"/>
      <c r="D119" s="20"/>
      <c r="E119" s="20"/>
    </row>
    <row r="120" spans="1:5">
      <c r="A120" s="31"/>
      <c r="B120" s="20"/>
      <c r="C120" s="27"/>
      <c r="D120" s="20"/>
      <c r="E120" s="20"/>
    </row>
    <row r="121" spans="1:5">
      <c r="A121" s="18"/>
      <c r="B121" s="20"/>
      <c r="C121" s="27"/>
      <c r="D121" s="20"/>
      <c r="E121" s="20"/>
    </row>
    <row r="122" spans="1:5">
      <c r="A122" s="18"/>
      <c r="B122" s="20"/>
      <c r="C122" s="27"/>
      <c r="D122" s="20"/>
      <c r="E122" s="20"/>
    </row>
    <row r="123" spans="1:5">
      <c r="A123" s="18"/>
      <c r="B123" s="20"/>
      <c r="C123" s="27"/>
      <c r="D123" s="20"/>
      <c r="E123" s="20"/>
    </row>
    <row r="124" spans="1:5">
      <c r="A124" s="18"/>
      <c r="B124" s="20"/>
      <c r="C124" s="27"/>
      <c r="D124" s="20"/>
      <c r="E124" s="20"/>
    </row>
    <row r="125" spans="1:5">
      <c r="A125" s="18"/>
      <c r="B125" s="20"/>
      <c r="C125" s="27"/>
      <c r="D125" s="20"/>
      <c r="E125" s="20"/>
    </row>
    <row r="126" spans="1:5">
      <c r="A126" s="18"/>
      <c r="B126" s="20"/>
      <c r="C126" s="27"/>
      <c r="D126" s="20"/>
      <c r="E126" s="20"/>
    </row>
    <row r="127" spans="1:5">
      <c r="A127" s="18"/>
      <c r="B127" s="20"/>
      <c r="C127" s="27"/>
      <c r="D127" s="20"/>
      <c r="E127" s="20"/>
    </row>
    <row r="128" spans="1:5">
      <c r="A128" s="18"/>
      <c r="B128" s="20"/>
      <c r="C128" s="27"/>
      <c r="D128" s="20"/>
      <c r="E128" s="20"/>
    </row>
    <row r="129" spans="1:5">
      <c r="A129" s="18"/>
      <c r="B129" s="20"/>
      <c r="C129" s="27"/>
      <c r="D129" s="20"/>
      <c r="E129" s="20"/>
    </row>
    <row r="130" spans="1:5">
      <c r="A130" s="18"/>
      <c r="B130" s="20"/>
      <c r="C130" s="27"/>
      <c r="D130" s="20"/>
      <c r="E130" s="20"/>
    </row>
    <row r="131" spans="1:5">
      <c r="A131" s="18"/>
      <c r="B131" s="20"/>
      <c r="C131" s="27"/>
      <c r="D131" s="20"/>
      <c r="E131" s="20"/>
    </row>
    <row r="132" spans="1:5">
      <c r="A132" s="18"/>
      <c r="B132" s="20"/>
      <c r="C132" s="27"/>
      <c r="D132" s="20"/>
      <c r="E132" s="20"/>
    </row>
    <row r="133" spans="1:5">
      <c r="A133" s="18"/>
      <c r="B133" s="20"/>
      <c r="C133" s="20"/>
      <c r="D133" s="20"/>
      <c r="E133" s="20"/>
    </row>
    <row r="134" spans="1:5">
      <c r="A134" s="31"/>
      <c r="B134" s="20"/>
      <c r="C134" s="27"/>
      <c r="D134" s="20"/>
      <c r="E134" s="20"/>
    </row>
    <row r="135" spans="1:5">
      <c r="A135" s="18"/>
      <c r="B135" s="20"/>
      <c r="C135" s="27"/>
      <c r="D135" s="20"/>
      <c r="E135" s="20"/>
    </row>
    <row r="136" spans="1:5">
      <c r="A136" s="20"/>
      <c r="B136" s="20"/>
      <c r="C136" s="27"/>
      <c r="D136" s="20"/>
      <c r="E136" s="20"/>
    </row>
    <row r="137" spans="1:5">
      <c r="A137" s="20"/>
      <c r="B137" s="20"/>
      <c r="C137" s="27"/>
      <c r="D137" s="20"/>
      <c r="E137" s="20"/>
    </row>
    <row r="138" spans="1:5">
      <c r="A138" s="20"/>
      <c r="B138" s="20"/>
      <c r="C138" s="27"/>
      <c r="D138" s="20"/>
      <c r="E138" s="20"/>
    </row>
    <row r="139" spans="1:5">
      <c r="A139" s="20"/>
      <c r="B139" s="20"/>
      <c r="C139" s="27"/>
      <c r="D139" s="20"/>
      <c r="E139" s="20"/>
    </row>
    <row r="140" spans="1:5">
      <c r="A140" s="20"/>
      <c r="B140" s="20"/>
      <c r="C140" s="27"/>
      <c r="D140" s="20"/>
      <c r="E140" s="20"/>
    </row>
    <row r="141" spans="1:5">
      <c r="A141" s="20"/>
      <c r="B141" s="20"/>
      <c r="C141" s="27"/>
      <c r="D141" s="20"/>
      <c r="E141" s="20"/>
    </row>
    <row r="142" spans="1:5">
      <c r="A142" s="20"/>
      <c r="B142" s="20"/>
      <c r="C142" s="27"/>
      <c r="D142" s="20"/>
      <c r="E142" s="20"/>
    </row>
    <row r="143" spans="1:5">
      <c r="A143" s="20"/>
      <c r="B143" s="20"/>
      <c r="C143" s="27"/>
      <c r="D143" s="20"/>
      <c r="E143" s="20"/>
    </row>
    <row r="144" spans="1:5">
      <c r="A144" s="20"/>
      <c r="B144" s="20"/>
      <c r="C144" s="27"/>
      <c r="D144" s="20"/>
      <c r="E144" s="20"/>
    </row>
    <row r="145" spans="1:5">
      <c r="A145" s="20"/>
      <c r="B145" s="20"/>
      <c r="C145" s="27"/>
      <c r="D145" s="20"/>
      <c r="E145" s="20"/>
    </row>
    <row r="146" spans="1:5">
      <c r="A146" s="20"/>
      <c r="B146" s="20"/>
      <c r="C146" s="27"/>
      <c r="D146" s="20"/>
      <c r="E146" s="20"/>
    </row>
    <row r="147" spans="1:5">
      <c r="A147" s="20"/>
      <c r="B147" s="20"/>
      <c r="C147" s="27"/>
      <c r="D147" s="20"/>
      <c r="E147" s="20"/>
    </row>
    <row r="148" spans="1:5">
      <c r="A148" s="20"/>
      <c r="B148" s="20"/>
      <c r="C148" s="32"/>
      <c r="D148" s="20"/>
      <c r="E148" s="20"/>
    </row>
    <row r="149" spans="1:5">
      <c r="A149" s="20"/>
      <c r="B149" s="20"/>
      <c r="C149" s="27"/>
      <c r="D149" s="20"/>
      <c r="E149" s="20"/>
    </row>
    <row r="150" spans="1:5">
      <c r="A150" s="20"/>
      <c r="B150" s="20"/>
      <c r="C150" s="27"/>
      <c r="D150" s="20"/>
      <c r="E150" s="20"/>
    </row>
    <row r="151" spans="1:5">
      <c r="A151" s="20"/>
      <c r="B151" s="20"/>
      <c r="C151" s="27"/>
      <c r="D151" s="20"/>
      <c r="E151" s="20"/>
    </row>
    <row r="152" spans="1:5">
      <c r="A152" s="20"/>
      <c r="B152" s="20"/>
      <c r="C152" s="27"/>
      <c r="D152" s="20"/>
      <c r="E152" s="20"/>
    </row>
    <row r="153" spans="1:5">
      <c r="A153" s="20"/>
      <c r="B153" s="20"/>
      <c r="C153" s="20"/>
      <c r="D153" s="20"/>
      <c r="E153" s="20"/>
    </row>
  </sheetData>
  <sortState ref="C1:C158">
    <sortCondition ref="C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cols>
    <col min="2" max="2" width="14.44140625" customWidth="1"/>
    <col min="3" max="3" width="12.777343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Яна</dc:creator>
  <cp:lastModifiedBy>Яна</cp:lastModifiedBy>
  <dcterms:created xsi:type="dcterms:W3CDTF">2022-09-29T15:47:22Z</dcterms:created>
  <dcterms:modified xsi:type="dcterms:W3CDTF">2025-10-28T06:07:28Z</dcterms:modified>
</cp:coreProperties>
</file>